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Rcps431\dp\Perspektywa 2014-2020\RPO WŁ\EKONOMIA SPOŁECZNA\2018_2023\ZADANIE 8\2023\MRiPS\"/>
    </mc:Choice>
  </mc:AlternateContent>
  <xr:revisionPtr revIDLastSave="0" documentId="13_ncr:1_{E85A36CB-7FE3-4880-BDD0-4BB94B8AAB9C}" xr6:coauthVersionLast="47" xr6:coauthVersionMax="47" xr10:uidLastSave="{00000000-0000-0000-0000-000000000000}"/>
  <bookViews>
    <workbookView xWindow="-120" yWindow="-120" windowWidth="29040" windowHeight="15720" xr2:uid="{00000000-000D-0000-FFFF-FFFF00000000}"/>
  </bookViews>
  <sheets>
    <sheet name="Lista PS" sheetId="1" r:id="rId1"/>
    <sheet name="branże" sheetId="3" r:id="rId2"/>
    <sheet name="województwa" sheetId="5" r:id="rId3"/>
    <sheet name="formy prawne" sheetId="6" r:id="rId4"/>
  </sheets>
  <definedNames>
    <definedName name="_xlnm.Print_Area" localSheetId="0">'Lista PS'!$A$1:$AH$127</definedName>
    <definedName name="_xlnm.Print_Titles" localSheetId="0">'Lista PS'!$2:$2</definedName>
  </definedNames>
  <calcPr calcId="191029"/>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 i="3"/>
</calcChain>
</file>

<file path=xl/sharedStrings.xml><?xml version="1.0" encoding="utf-8"?>
<sst xmlns="http://schemas.openxmlformats.org/spreadsheetml/2006/main" count="1836" uniqueCount="810">
  <si>
    <t>nazwa PS</t>
  </si>
  <si>
    <t>l.p.</t>
  </si>
  <si>
    <t>usługi opiekuńcze</t>
  </si>
  <si>
    <t>zdrowie i uroda</t>
  </si>
  <si>
    <t>REGON</t>
  </si>
  <si>
    <t>forma prawna</t>
  </si>
  <si>
    <t>branża 1</t>
  </si>
  <si>
    <t>branża 2</t>
  </si>
  <si>
    <t>branża 3</t>
  </si>
  <si>
    <t>data obowiązywania statusu PS</t>
  </si>
  <si>
    <t xml:space="preserve">data nadania statusu przez OWES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</si>
  <si>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</si>
  <si>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</si>
  <si>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</si>
  <si>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</si>
  <si>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</si>
  <si>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</si>
  <si>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</si>
  <si>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</si>
  <si>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</si>
  <si>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</si>
  <si>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</si>
  <si>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</si>
  <si>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</si>
  <si>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</si>
  <si>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</si>
  <si>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</si>
  <si>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budownictwo</t>
  </si>
  <si>
    <t>dom i ogród</t>
  </si>
  <si>
    <t>edukacja i kultura</t>
  </si>
  <si>
    <t>handel i pozostałe usługi</t>
  </si>
  <si>
    <t>motoryzacja</t>
  </si>
  <si>
    <t>usługi socjalne</t>
  </si>
  <si>
    <t>telefon</t>
  </si>
  <si>
    <t>email</t>
  </si>
  <si>
    <t>miejscowość</t>
  </si>
  <si>
    <t>ulica, numer budynku /lokalu</t>
  </si>
  <si>
    <t>kod pocztowy</t>
  </si>
  <si>
    <t>poczta</t>
  </si>
  <si>
    <t>Siedziba podmiotu</t>
  </si>
  <si>
    <t>NIP</t>
  </si>
  <si>
    <t>adres strony internetowej</t>
  </si>
  <si>
    <t>opis działalności 
(do 240 znaków)</t>
  </si>
  <si>
    <t>informatyka</t>
  </si>
  <si>
    <t>rolnictwo, leśnictwo, łowiectwo, rybactwo</t>
  </si>
  <si>
    <t>biznes, finanse, ubezpieczenia</t>
  </si>
  <si>
    <t>ekonomia</t>
  </si>
  <si>
    <t>usługi komunalne</t>
  </si>
  <si>
    <t>usługi dla firm, organizacji i administracji publicznej</t>
  </si>
  <si>
    <t>remonty</t>
  </si>
  <si>
    <t>odpady, ścieki, recycling, utrzymywanie porządku</t>
  </si>
  <si>
    <t>Województwo</t>
  </si>
  <si>
    <t>6. handel i pozostałe usługi</t>
  </si>
  <si>
    <t>7. informatyka</t>
  </si>
  <si>
    <t>przeprowadzki, sprzedaż kwiatów i roślin</t>
  </si>
  <si>
    <t xml:space="preserve">naprawa samochodów, myjnie </t>
  </si>
  <si>
    <t>rekreacja, turystyka i zakwaterowanie</t>
  </si>
  <si>
    <t>catering</t>
  </si>
  <si>
    <t>gastronomia</t>
  </si>
  <si>
    <t>usługi ochroniarskie</t>
  </si>
  <si>
    <t>ozdoby i dekoracje, produkcja odzieży, zabawki</t>
  </si>
  <si>
    <t>produkcja wody i napojów</t>
  </si>
  <si>
    <t>rybołóstwo, sadownictwo</t>
  </si>
  <si>
    <t>stowarzyszenie</t>
  </si>
  <si>
    <t>kościelna osoba prawna</t>
  </si>
  <si>
    <t>związek stowarzyszeń</t>
  </si>
  <si>
    <t>produkcja mebli</t>
  </si>
  <si>
    <t>produkcja i przetwórstwo żywności</t>
  </si>
  <si>
    <t>pozostała produkcja i przemysł</t>
  </si>
  <si>
    <t>organizacja szkoleń, warsztatów, eventów</t>
  </si>
  <si>
    <t>sklepy, hurtownie, dystrybucja</t>
  </si>
  <si>
    <r>
      <rPr>
        <sz val="11"/>
        <color theme="1"/>
        <rFont val="Czcionka tekstu podstawowego"/>
        <charset val="238"/>
      </rPr>
      <t>tworzenie stron www</t>
    </r>
    <r>
      <rPr>
        <sz val="11"/>
        <color rgb="FF00B050"/>
        <rFont val="Czcionka tekstu podstawowego"/>
        <family val="2"/>
        <charset val="238"/>
      </rPr>
      <t>, naprawa komputerów</t>
    </r>
  </si>
  <si>
    <t>renowacja mebli</t>
  </si>
  <si>
    <r>
      <t xml:space="preserve">agroturystyka, </t>
    </r>
    <r>
      <rPr>
        <sz val="11"/>
        <color rgb="FF00B050"/>
        <rFont val="Czcionka tekstu podstawowego"/>
        <charset val="238"/>
      </rPr>
      <t>hotelarstwo</t>
    </r>
  </si>
  <si>
    <t>usługi księgowe, biurowe, poligraficzne, marketingowe, tłumaczenia</t>
  </si>
  <si>
    <t>ochrona imprez, ochrona mienia</t>
  </si>
  <si>
    <t>profilaktyka, terapia, rehabilitacja</t>
  </si>
  <si>
    <t>w tym:</t>
  </si>
  <si>
    <t>1. budownictwo</t>
  </si>
  <si>
    <t>2. dom i ogród</t>
  </si>
  <si>
    <t>3. edukacja i kultura</t>
  </si>
  <si>
    <t>4. ekonomia</t>
  </si>
  <si>
    <t>5. gastronomia</t>
  </si>
  <si>
    <t>8. motoryzacja</t>
  </si>
  <si>
    <t>9. produkcja mebli</t>
  </si>
  <si>
    <t>11. pozostała produkcja i przemysł</t>
  </si>
  <si>
    <t>12. rekreacja, turystyka i zakwaterowanie</t>
  </si>
  <si>
    <t>13. rolnictwo, leśnictwo, łowiectwo, rybactwo</t>
  </si>
  <si>
    <t>14. usługi dla firm, organizacji i administracji publicznej</t>
  </si>
  <si>
    <t>15. usługi komunalne</t>
  </si>
  <si>
    <t>16. usługi ochroniarskie</t>
  </si>
  <si>
    <t>17. usługi socjalne</t>
  </si>
  <si>
    <t>18. zdrowie i uroda</t>
  </si>
  <si>
    <t>formy prawne</t>
  </si>
  <si>
    <t>spółdzielnia europejska</t>
  </si>
  <si>
    <t>spółdzielnia socjalna</t>
  </si>
  <si>
    <t>spółdzielnia pracy</t>
  </si>
  <si>
    <t>spółdzielnia inwalidów i niewidomych</t>
  </si>
  <si>
    <t>fundacja</t>
  </si>
  <si>
    <t>spółka non profit (sp. z o.o.)</t>
  </si>
  <si>
    <t>spółka non profit (spółka akcyjna)</t>
  </si>
  <si>
    <t>spółka non profit (europejska)</t>
  </si>
  <si>
    <t>ochotnicza straż pożarna</t>
  </si>
  <si>
    <t>kółko rolnicze</t>
  </si>
  <si>
    <t>koło łowieckie</t>
  </si>
  <si>
    <t>OWES odpowiadający za PS</t>
  </si>
  <si>
    <t>Subregion</t>
  </si>
  <si>
    <t>Fundacja Głowa do Góry</t>
  </si>
  <si>
    <t>Stowarzyszenie Inicjatywa Rozsądnych Polaków</t>
  </si>
  <si>
    <t>Spółdzielnia  Socjalna RESTART</t>
  </si>
  <si>
    <t>Spóldzielnia Socjalna Pecunia</t>
  </si>
  <si>
    <t>Spłodzielnia Socjalna Noventa</t>
  </si>
  <si>
    <t>EUREX Nieruchomości  Spółdzielnia Socjalna</t>
  </si>
  <si>
    <t>Spółdzielnia  Socjalna "TRIFOGLIO"</t>
  </si>
  <si>
    <t>Spółdzielnia Socjalna  "FADO"</t>
  </si>
  <si>
    <t>fundacja@glowadogory.pl</t>
  </si>
  <si>
    <t>Łódź</t>
  </si>
  <si>
    <t>Brukowa 12</t>
  </si>
  <si>
    <t>91-341</t>
  </si>
  <si>
    <t>OWES JA-TY-MY</t>
  </si>
  <si>
    <t>IV</t>
  </si>
  <si>
    <t>Stowarzyszenie Młodzieży i Osób z Problemami Psychicznymi, ich Rodzin i Przyjaciół Pomost</t>
  </si>
  <si>
    <t>biuro@sirp.pl</t>
  </si>
  <si>
    <t>ggembalski@gmail.com</t>
  </si>
  <si>
    <t>pomost.s@poczta.fm</t>
  </si>
  <si>
    <t>Piotrkowska 41/2</t>
  </si>
  <si>
    <t>90-410</t>
  </si>
  <si>
    <t>www.sirp.pl</t>
  </si>
  <si>
    <t>B.Limanowskiego 107 lok.2U</t>
  </si>
  <si>
    <t>91-334</t>
  </si>
  <si>
    <t>www.pecunia.pl</t>
  </si>
  <si>
    <t>www.uwolnienie</t>
  </si>
  <si>
    <t>90-408</t>
  </si>
  <si>
    <t>www.pomost-lodz.org</t>
  </si>
  <si>
    <t>Próchnika 7</t>
  </si>
  <si>
    <t>93-338</t>
  </si>
  <si>
    <t>Józefowska 16</t>
  </si>
  <si>
    <t>brak</t>
  </si>
  <si>
    <t>Nawrot 94/96</t>
  </si>
  <si>
    <t>90-040</t>
  </si>
  <si>
    <t>biuro@spoldzielniafado.com</t>
  </si>
  <si>
    <t>eurex@home.pl</t>
  </si>
  <si>
    <t>Brzeziny</t>
  </si>
  <si>
    <t>95-060</t>
  </si>
  <si>
    <t>OWES "Ja-Ty-My"</t>
  </si>
  <si>
    <t>II</t>
  </si>
  <si>
    <t>Spółdzielnia Socjalna K-5</t>
  </si>
  <si>
    <t xml:space="preserve"> 534 100 025</t>
  </si>
  <si>
    <t xml:space="preserve">Gołębiew Stary </t>
  </si>
  <si>
    <t>99-300</t>
  </si>
  <si>
    <t>Kutno</t>
  </si>
  <si>
    <t>www.krainamlodychodkrywców.pl</t>
  </si>
  <si>
    <t>Spółdzielnia prowadzi punkt przedszkolny i salę zabaw (edukacja i rozrywka).</t>
  </si>
  <si>
    <t>OWES -"Ja-Ty-My"</t>
  </si>
  <si>
    <t>Spółdzielnia Socjalna BE HAPPY</t>
  </si>
  <si>
    <t>Grota Roweckiego 3</t>
  </si>
  <si>
    <t>www.behappykutno.pl</t>
  </si>
  <si>
    <t>Centrum Medyczne "ANIA" Spółka z o.o. non- profit</t>
  </si>
  <si>
    <t>cma.biuro@gmail.com</t>
  </si>
  <si>
    <t>Skierniewice</t>
  </si>
  <si>
    <t>96-100</t>
  </si>
  <si>
    <t>www.centrum-medyczne-ania.pl</t>
  </si>
  <si>
    <t>Społdzielnia Socjalna  "MIĘDZYNARODOWE CENTRUM ROZWOJU"</t>
  </si>
  <si>
    <t>lebkowski@gazeta.pl</t>
  </si>
  <si>
    <t>Warszawskie Przedmieście 31</t>
  </si>
  <si>
    <t>www.maluchowokutno.pl</t>
  </si>
  <si>
    <t>Fundacja Edukacji Demokratycznej "Dmuchawiec"</t>
  </si>
  <si>
    <t>biuro@fundacjadmuchawiec.pl</t>
  </si>
  <si>
    <t>www.fundacjadmuchawiec.pl</t>
  </si>
  <si>
    <t>Fundacja Gotowi na wszystko</t>
  </si>
  <si>
    <t>Aleksandrów Łódzki</t>
  </si>
  <si>
    <t>Bartoszewskiego 1/100</t>
  </si>
  <si>
    <t>95-070</t>
  </si>
  <si>
    <t>Fundacja prowadzi placówki w duchu edukacji demokratycznej, prowadzony jest punkt przedszkolny i warsztaty szkolnej edukacji.</t>
  </si>
  <si>
    <t>roli1979@o2.pl</t>
  </si>
  <si>
    <t>Fundacja zajmuje się sprzątaniem biur, mieszkań, domów, pomieszczeń przemysłowych.</t>
  </si>
  <si>
    <t>Stowarzyszenie "Dolina Skrzatów"</t>
  </si>
  <si>
    <t>dolinaskrzatow@gmail.com</t>
  </si>
  <si>
    <t>www.dolinaskrzatow.pl</t>
  </si>
  <si>
    <t xml:space="preserve">Edukacja poprzez baśniową postać skrzata, nawiązująca do trafycji słowiańskich. </t>
  </si>
  <si>
    <t>Łowickie Stowarzyszenie "Dać Szansę"</t>
  </si>
  <si>
    <t>Łowicz</t>
  </si>
  <si>
    <t>Mostowa 4</t>
  </si>
  <si>
    <t>99-400</t>
  </si>
  <si>
    <t>"KŁOS" Spółka z ograniczoną odpowiedzialnością</t>
  </si>
  <si>
    <t>dac.szanse.lowicz@o2.pl</t>
  </si>
  <si>
    <t>szewc@tpn.org.pl</t>
  </si>
  <si>
    <t>Jedlicze</t>
  </si>
  <si>
    <t>Jedlicze A</t>
  </si>
  <si>
    <t>Jedlinowa 42/44</t>
  </si>
  <si>
    <t>95-073</t>
  </si>
  <si>
    <t xml:space="preserve">Fundacja Inkubator Innowacji Społecznych </t>
  </si>
  <si>
    <t>Staszica 10a lok. 44</t>
  </si>
  <si>
    <t>Fundacja zajmije się usługami opiekuńczymi dla osób niepełnosprawnych i wykluczonych społecznie.</t>
  </si>
  <si>
    <t>Stowarzyszenie Hospicjum im. Anny Olszewskiej</t>
  </si>
  <si>
    <t>biuro@hospicjumskierniewice.pl</t>
  </si>
  <si>
    <t>Trzcińska 18</t>
  </si>
  <si>
    <t>www.hospicjumskierniewice.pl</t>
  </si>
  <si>
    <t xml:space="preserve">Stowarzyszenie prowadzi opiekę hospicyjną w domu u chorego, są to usługi lekarskie, pielęgniarskie, psychologiczne oraz rehabilitacyjne. </t>
  </si>
  <si>
    <t>Fundacja Rodzice Przyszłości</t>
  </si>
  <si>
    <t>Fundacja Biuro Interwencyjnej Edukacji i Dydaktyki Artystycznej</t>
  </si>
  <si>
    <t>Spółdzielnia Socjalna Pracownia Sitodruku</t>
  </si>
  <si>
    <t>www.blotpracownia.pl</t>
  </si>
  <si>
    <t>www.rodziceprzyszłości.pl</t>
  </si>
  <si>
    <t>90-401</t>
  </si>
  <si>
    <t> 7252086200</t>
  </si>
  <si>
    <t>fundacja@bieda.art.pl</t>
  </si>
  <si>
    <t>Działalność wydawnicza pozostała.Wydawnictwo gier oraz drukarnia zajmująca się realizacją gier planszowych, edukacja przez gry.</t>
  </si>
  <si>
    <t>90-009</t>
  </si>
  <si>
    <t>Fundacja Edukacyjna Siłaczka</t>
  </si>
  <si>
    <t>kontakt@silaczka.org.pl</t>
  </si>
  <si>
    <t>Pługowa 21</t>
  </si>
  <si>
    <t>94-238</t>
  </si>
  <si>
    <t>www.silaczka.org.pl</t>
  </si>
  <si>
    <t>Stowarzyszenie ArtDanceMedia</t>
  </si>
  <si>
    <t>jtomczewski@cubedance.com</t>
  </si>
  <si>
    <t>Mieszka I  1</t>
  </si>
  <si>
    <t xml:space="preserve">92-415 </t>
  </si>
  <si>
    <t xml:space="preserve">  www.cubedance.com</t>
  </si>
  <si>
    <t>Fundacja ITFF</t>
  </si>
  <si>
    <t>90-254</t>
  </si>
  <si>
    <t xml:space="preserve"> Piramowicza 11/13</t>
  </si>
  <si>
    <t>matt@trainers.org</t>
  </si>
  <si>
    <t>Fundacja Misja Medyczna</t>
  </si>
  <si>
    <t xml:space="preserve">90-213 </t>
  </si>
  <si>
    <t>katarzyna.suszek@misjamedyczna.org</t>
  </si>
  <si>
    <t>www.misjamedyczna.pl</t>
  </si>
  <si>
    <t>Stowarzyszenie prowadzi konsultacje dietetyczne by móc przygotować dietę dla klientów indywidualnych.</t>
  </si>
  <si>
    <t>Działalność budowlana, remonty, termomodernizacja budynków.</t>
  </si>
  <si>
    <t>Działalność związana z tłumaczeniami.</t>
  </si>
  <si>
    <t>Wykonywanie fotokopii, przygotowywanie dokumentów i pozostała specjalistyczna działalność wspomagająca prowadzenie biura. </t>
  </si>
  <si>
    <t>Zarządzanie i obsługa nieruchomości.</t>
  </si>
  <si>
    <t>Pomoc społeczna bez zakwaterowania.</t>
  </si>
  <si>
    <t>Sprzątanie wnętrz i mycie okien.</t>
  </si>
  <si>
    <t>Działalność rachunkowo-księgowa, doradztwo podatkowe.</t>
  </si>
  <si>
    <t>Stowarzyszenie wspiera proces zdrowienia osób chorujących i rozwój osobisty dla poszukujących nowych możliwości.</t>
  </si>
  <si>
    <t>usługi fizjoterapii stacjonarne i domowe, opieka domowa, prowadzenie wypożyczalni sprzętu rehabilitacyjnego, transport sprzętu.</t>
  </si>
  <si>
    <t xml:space="preserve">Spóldzielnia prowadzi działalność  w zakresie edukacji  i opieki, prowadzi niepubliczneprzedszkole i żłobek.  </t>
  </si>
  <si>
    <t xml:space="preserve">Edukacja, opieka, rozrywka, prowadzenie punktu przedszkolnego. 
</t>
  </si>
  <si>
    <t>Prowadzenie placówki gastronomicznej, browar rzemiślniczy.</t>
  </si>
  <si>
    <t>Stowarzyszenie działa w zakresie usług opiekuńczych zwykłych oraz usług opiekuńczych specjalistycznych dla osób starszych, niepełnosprawnych oraz dzieci i młodzieży.</t>
  </si>
  <si>
    <t>Spółka działa na zasadach firmy społecznej, zatrudnia, szkoli oraz tworzy miejsca staży zawodowych.</t>
  </si>
  <si>
    <t>Projektowanie wzorów, nadruków  na tekstyliach:koszulkach, torbach,, materiałach promocyjnych, tkaninach.Prowadzone są również warsztaty z sitodruku.</t>
  </si>
  <si>
    <t>Fundacja prowadzi portale internetowe ocharakterze edukacyjnym oraz handlowym z zakresu ekologii i profilaktyki zdrowotnej.</t>
  </si>
  <si>
    <t>Fundacja prowadzi szkolenia.</t>
  </si>
  <si>
    <t>Fundacja  prowadzi działalność w zakresie świadczenia usług opiekuńczych w systemie 24-godzinnej teleopieki oraz opieki wytchnieniowej.</t>
  </si>
  <si>
    <t>MAGIER Spółka z Ograniczoną Odpowiedzialnością</t>
  </si>
  <si>
    <t>Fundacja "Canto Pro Classica"</t>
  </si>
  <si>
    <t>fundacja.cpc@gmail.com</t>
  </si>
  <si>
    <t>Reformacja 2/4 lok. 21</t>
  </si>
  <si>
    <t>www.fundacjacpc.pl</t>
  </si>
  <si>
    <t>Fundacja prowadzi działalność w sektorze upowszechniania kultury muzycznej oraz wsparcia rozwoju i kariery młodych artystów.</t>
  </si>
  <si>
    <t>marcingierada83@gmail.com</t>
  </si>
  <si>
    <t>Uniejów</t>
  </si>
  <si>
    <t>Targowa 54</t>
  </si>
  <si>
    <t>99-210</t>
  </si>
  <si>
    <t>Prowadzenie lokalu gastronomicznego.</t>
  </si>
  <si>
    <t>Fundacja "Pro Aperte"</t>
  </si>
  <si>
    <t>Staszica 7</t>
  </si>
  <si>
    <t>www.proaperte.pl</t>
  </si>
  <si>
    <t xml:space="preserve">Fundacja Pro Aperte wspiera osoby niepełnosprawne, dzieci z zaburzeniami psychicznymi, ze spektrum autyzmu oraz ich rodziny. Prowadzi działalność terapeutyczną oraz edukacyjną. </t>
  </si>
  <si>
    <t>Spółdzielnia Socjalna DIAMENT</t>
  </si>
  <si>
    <t>pieles@o2.pl</t>
  </si>
  <si>
    <t>Zgierz</t>
  </si>
  <si>
    <t>Bukowa 6</t>
  </si>
  <si>
    <t>95-100</t>
  </si>
  <si>
    <t>Działalność ubezpieczeniowa, likwidacja szkód ubezpieczeniowych, outsorsing pracowników</t>
  </si>
  <si>
    <t>Stowarzyszenie Miłośników Kultury Ludowej FOLKIER</t>
  </si>
  <si>
    <t>Romualda Mielczarskiego 1</t>
  </si>
  <si>
    <t>Pogłębianie wiedzy dot. kultury ludowej poprzez organizowanie imprez, spotkań i warsztatów, chronienie dziedzictwa kulturowego, działalność na rzecz rozwoju artystycznego, promocja regionu. Prowadzenie hostelu z salą konferencyjną.</t>
  </si>
  <si>
    <t>Progressio Non Profit Sp. z o.o.</t>
  </si>
  <si>
    <t>Fundacja Alternatywa</t>
  </si>
  <si>
    <t>mspychalski@interia.pl</t>
  </si>
  <si>
    <t>Kilińskiego 5</t>
  </si>
  <si>
    <t>pomoc osobom wykluczonym społecznie poprzez zapewnienie pracy i programów ochronnych. Usługi ogrodnicze, sprzątające.</t>
  </si>
  <si>
    <t>Spółdzielnia Socjalna RAVENA</t>
  </si>
  <si>
    <t>42 633 93 36</t>
  </si>
  <si>
    <t>spoldzielniasocjalnaravena@gmail.com</t>
  </si>
  <si>
    <t>Łagiewniki Nowe</t>
  </si>
  <si>
    <t>95-002</t>
  </si>
  <si>
    <t>Smardzew</t>
  </si>
  <si>
    <t>Organizacja szkoleń i imprez okolicznościowych, usługi gastronomiczne i kateringowe, obsługa terenów zielonych</t>
  </si>
  <si>
    <t>Fundacja ANIA</t>
  </si>
  <si>
    <t>ania_fundacja@wp.pl</t>
  </si>
  <si>
    <t>91-725</t>
  </si>
  <si>
    <t>Świadczenie usług przygotowania posiłków, wraz z ich dostarczeniem do klienta. Realizacja posiłków przy spersonalizowanej diecie</t>
  </si>
  <si>
    <t>Polska Fundacja Szkoleniowa</t>
  </si>
  <si>
    <t>jartomcz@icloud.com</t>
  </si>
  <si>
    <t>Fundacja prowadzi szereg działań w zakresie szkoleń on-line na specjalistycznej platformie szkoleniowej</t>
  </si>
  <si>
    <t>biuro@fundacjaprogressio.pl</t>
  </si>
  <si>
    <t>www.fundacjaprogressio.pl</t>
  </si>
  <si>
    <t>Usługi w zakresie: gastronomii-catering, działalność ogrodniczo-porządkowej, sprzątania, tworzenie i prowadzenie stron www, organizacja imprez okolicznościowych-paintball, splatmaster, foodtruck, wata cukrowa, popcorn, animacje dla dzieci</t>
  </si>
  <si>
    <t xml:space="preserve">kraina.k5@interia.pl </t>
  </si>
  <si>
    <t>kontakt@behappykutno.pl</t>
  </si>
  <si>
    <t>95-045</t>
  </si>
  <si>
    <t>Chociszew</t>
  </si>
  <si>
    <t>Parzęczew</t>
  </si>
  <si>
    <t>42C</t>
  </si>
  <si>
    <t>46 832 11 87</t>
  </si>
  <si>
    <t>fundacja@proaperte.pl lub p.saczuk@o2.pl</t>
  </si>
  <si>
    <t>www.stowarzyszeniediament.pl</t>
  </si>
  <si>
    <t xml:space="preserve">jakubpyrzanowski@gmail.com </t>
  </si>
  <si>
    <t>Tworzyjanki 14a</t>
  </si>
  <si>
    <t>Smardzewska 2</t>
  </si>
  <si>
    <t>Źródłowa 47</t>
  </si>
  <si>
    <t>Gen. W. Sikorskiego 16 lok. 13</t>
  </si>
  <si>
    <t>www.glowadogory.org</t>
  </si>
  <si>
    <t>www.spoldzielniafado.pl</t>
  </si>
  <si>
    <t>Pabianicka 132</t>
  </si>
  <si>
    <t>93-410</t>
  </si>
  <si>
    <t xml:space="preserve">murawadominik@gmail.com </t>
  </si>
  <si>
    <t>Krawiecka 10/a/b/c</t>
  </si>
  <si>
    <t>90-001</t>
  </si>
  <si>
    <t>Inż.. Pilota Wigury 21</t>
  </si>
  <si>
    <t>90-319</t>
  </si>
  <si>
    <t>biuro@blotpracownia.pl</t>
  </si>
  <si>
    <t>Moniuszki 4a lok. 211</t>
  </si>
  <si>
    <t>90-111</t>
  </si>
  <si>
    <t>biuro@rodziceprzyszlosci.pl</t>
  </si>
  <si>
    <t>Legionów 2/3U</t>
  </si>
  <si>
    <t>www.bieda.art.pl</t>
  </si>
  <si>
    <t>42 298 82 16</t>
  </si>
  <si>
    <t>Rewolucji 1905  nr 52</t>
  </si>
  <si>
    <t>Więckowskiego 29 lok. 5</t>
  </si>
  <si>
    <t>90-727</t>
  </si>
  <si>
    <t>42 236 74 99</t>
  </si>
  <si>
    <t>ssnoventa@gmail.com</t>
  </si>
  <si>
    <t>42 632 08 66</t>
  </si>
  <si>
    <t>42 296 55 87</t>
  </si>
  <si>
    <t>Zamenhofa 38 lok. 1</t>
  </si>
  <si>
    <t>90-547</t>
  </si>
  <si>
    <t>www.eurexnieruchomosci.pl</t>
  </si>
  <si>
    <t>Fundacja Tradycja od Kuchni</t>
  </si>
  <si>
    <t>Fundacja ArtDywizjon</t>
  </si>
  <si>
    <t>Fundacja MIKA</t>
  </si>
  <si>
    <t>Fundacja Inicjatyw Osób Niepełnosprawnych</t>
  </si>
  <si>
    <t>biuro@tradycjaodkuchni.org</t>
  </si>
  <si>
    <t>artdywizjon@gmail.com</t>
  </si>
  <si>
    <t>info@fundacjamika.pl</t>
  </si>
  <si>
    <t>fundacja@fion.org.pl</t>
  </si>
  <si>
    <t>Bełchatów</t>
  </si>
  <si>
    <t>Łyszkowice</t>
  </si>
  <si>
    <t>Rymarska 9</t>
  </si>
  <si>
    <t>1 Maja 1</t>
  </si>
  <si>
    <t>Bobrowa 52</t>
  </si>
  <si>
    <t>Barlickiego 14</t>
  </si>
  <si>
    <t>Powstańców Śląskich 21</t>
  </si>
  <si>
    <t>97-400</t>
  </si>
  <si>
    <t>99-420</t>
  </si>
  <si>
    <t>Fundacja prowadzi usługi poligraficzne, wykonuje spersonalizowane nadruki  na odzieży, kubkach, poduszkach oraz gadżetach reklamowych.</t>
  </si>
  <si>
    <t>Fundacja prowadzi szkolenia i warszaty dla opiekunów: osób z niepełnosprawnościami, osób starszych oraz asystentów, a także szkolenia z savoir vivre dla różnych instytucji i organizacji pozarządowych.</t>
  </si>
  <si>
    <t>Prowadzenie 3 punktów gastronomicznych typu fast food posiadających zdrowe zamienniki. Fundacja prowadzi również catering i sprzedaż detaliczną.</t>
  </si>
  <si>
    <t>Fundacja prowadzi warsztaty z rysunku i malarstwa dla dzieci, młodzieży oraz dorosłych. Organizuje koncerty, wykłady, seminaria, spotkania autorskie. Zajmuje się również oprawą obrazów.</t>
  </si>
  <si>
    <t>Działalnosć w branży usługowej, w szczególności poprzez outsourcing usług księgowych. Prowadzenie szkoleń mi.in w zakresie zakładania działalności gosp., fundacji itp..</t>
  </si>
  <si>
    <t>FUNDACJA LABORE SIMUL</t>
  </si>
  <si>
    <t>biuro@pl-fls.pl</t>
  </si>
  <si>
    <t>ul. Zachodnia 70 lok. 216-218</t>
  </si>
  <si>
    <t>90-403</t>
  </si>
  <si>
    <t>www.pl-fls.pl</t>
  </si>
  <si>
    <t>Fundacja pośredniczy w zatrudnianiu osób z niepełnosprawnościami przez prowadzenie agencji pośrednictwa pracy oraz internetowego portalu pośrednictwa pracy</t>
  </si>
  <si>
    <t>Fundacja działa w obszarze edukacji i oświaty, turystyki, zdrowia, kulury, w tym z wykorzystaniem technologii VR</t>
  </si>
  <si>
    <t>Polski Instytu Rachunkowości (dawniej Fundacja Piłkarskie Marzenia)</t>
  </si>
  <si>
    <t>"ACTIVITYSPORT" Sp. z o.o.</t>
  </si>
  <si>
    <t>Jaracza 40 lok. 23U</t>
  </si>
  <si>
    <t>90-252</t>
  </si>
  <si>
    <t>www.lejdisstudio.com</t>
  </si>
  <si>
    <t>Spółka prowadzi zajęcia z zakresu tańca i fitnessu dla dzieci, młodzieży i dorosłych. W swojej ofercie ma takie zajęcia jak: pole dance, akrobatyka, taniec na kołach, gimnastyka, streching, bungee gym itp.</t>
  </si>
  <si>
    <t>aktualizacja już nadanego statusu</t>
  </si>
  <si>
    <t>Fundacja Pomocy Opieki i Terapii Innowacyjnych "ŚWIETLIK"</t>
  </si>
  <si>
    <t>biuro@fundacjapotiswietlik.org</t>
  </si>
  <si>
    <t>Zbożowa 11</t>
  </si>
  <si>
    <t>91-844</t>
  </si>
  <si>
    <t>www.fundacjapotiswietlik.org</t>
  </si>
  <si>
    <t xml:space="preserve">Fundacja prowadzi usługi fizjoterapeutyczne, masaże, gimnastykę korekcyjną jak również Dzienny Dom Seniora oraz szerokie wsparcie dla osób starszych. </t>
  </si>
  <si>
    <t>nowy podmiot w bazie</t>
  </si>
  <si>
    <t>FUNDACJA MOCNI W DUCHU</t>
  </si>
  <si>
    <t>42 288 11 53</t>
  </si>
  <si>
    <t>mocni.centrum@jezuici.pl</t>
  </si>
  <si>
    <t>Sienkiewicza 60</t>
  </si>
  <si>
    <t>90-058</t>
  </si>
  <si>
    <t>odnowa.jezuici.pl</t>
  </si>
  <si>
    <t>Fundacja prowadzi katolicką szkołę podstawową w Łodzi.</t>
  </si>
  <si>
    <t>Fundacja Korelacja</t>
  </si>
  <si>
    <t>korelacja.fundacja@gmail.com</t>
  </si>
  <si>
    <t>Drewnowska 47/48</t>
  </si>
  <si>
    <t>91-002</t>
  </si>
  <si>
    <t>https://fundacjakorelacja.edu.pl/</t>
  </si>
  <si>
    <t xml:space="preserve">Fundacja prowadzi zajęcia edukacyjno-wycieczkowe dla dzieci w wieku 3-9 lat w Bazie Pod Lasem opierając się na idei przedszkola leśnego. </t>
  </si>
  <si>
    <t>Fundacja Wiara i Nadzieja</t>
  </si>
  <si>
    <t>Fundacja Nasza Galeria</t>
  </si>
  <si>
    <t>Fundacja Piękne Przedsiębiorcze</t>
  </si>
  <si>
    <t>Fundacja</t>
  </si>
  <si>
    <t>Poddębice</t>
  </si>
  <si>
    <t>ul. Ogrodowa 25</t>
  </si>
  <si>
    <t>fundacja@naszagaleria.pl</t>
  </si>
  <si>
    <t>Owes JA-TY-MY</t>
  </si>
  <si>
    <t>projekt@piekneprzedsiebiorcze.pl</t>
  </si>
  <si>
    <t>Fundacja prowadzi kawiarnię, jednocześnie tworzy przestrzeń do spotkań dla przedsiębiorczych kobiet</t>
  </si>
  <si>
    <t>www.piekneprzedsiebiorcze.pl</t>
  </si>
  <si>
    <t>adamtkaczyk1205@gmail.com</t>
  </si>
  <si>
    <t>Łódzka 35</t>
  </si>
  <si>
    <t>99-200</t>
  </si>
  <si>
    <t>Fundacja prowadzi galerię obrazów i innych form artystycznych stworzonych przez twórców z niepełnosprawnościami.</t>
  </si>
  <si>
    <t>Wojska Polskiego 51/53/3</t>
  </si>
  <si>
    <t>naszagaleria.pl</t>
  </si>
  <si>
    <t>www.odproducenta.net</t>
  </si>
  <si>
    <t>Fundacja zajmuje się drukowaniem dzianin oraz szyciem artykułów dekoracyjnych do domu.</t>
  </si>
  <si>
    <t>516 436 692       606 413 969</t>
  </si>
  <si>
    <t>Stowarzyszenie Seniorów "Integracja"</t>
  </si>
  <si>
    <t>integracjasenior@gmail.com</t>
  </si>
  <si>
    <t>Henryka Sienkiewicza 16</t>
  </si>
  <si>
    <t>www.stolowkasmakoszbrzeziny.pl</t>
  </si>
  <si>
    <t>Stowarzyszenie świadczy usługi gastronomiczne stacjonarnie w lokalu, a także oferuje catering dla osób indywidulnych oraz firm.</t>
  </si>
  <si>
    <t xml:space="preserve">Fundacja Galini </t>
  </si>
  <si>
    <t>fundacja.galini@gmail.com</t>
  </si>
  <si>
    <t xml:space="preserve">Jęczmienna 22/24 </t>
  </si>
  <si>
    <t>94-202</t>
  </si>
  <si>
    <t>https://www.facebook.com/galinihb/</t>
  </si>
  <si>
    <t>Fundacja prowadzi salon urody, w którym, poza tradycyjnymi usługami pedicure, manuciure oraz usługi fryzjerskie, można wykonać innowacyjne zabiegi upiększające tj. Snail - Lift, sauna na włosy oraz zabiegi w komorze hiperbarycznej.</t>
  </si>
  <si>
    <t>Fundacją „19 Rzek”</t>
  </si>
  <si>
    <t>Wólczańska 226, lok. 3</t>
  </si>
  <si>
    <t xml:space="preserve">93-005 </t>
  </si>
  <si>
    <t>http://19rivers.com/</t>
  </si>
  <si>
    <t>W zakresie swojej działalności ma pracownię poligraficzną, wydawnictwo artystyczne oraz prowadzi warsztaty artystyczne dla studentów kierunków artystycznych i nie tylko oraz wspiera działania artystyczne w ramach Sceny R.</t>
  </si>
  <si>
    <t>nineteenrivers@gmail.com</t>
  </si>
  <si>
    <t>mzaleczny@tpn.org.pl</t>
  </si>
  <si>
    <t>Spółdzielnia Socjalna GREEN SERVICE</t>
  </si>
  <si>
    <t>997-015-46-36</t>
  </si>
  <si>
    <t>spółdzielnia socjalana</t>
  </si>
  <si>
    <t>48 535-255-424           694-817-914</t>
  </si>
  <si>
    <t>ss.greenservice@gmail.com</t>
  </si>
  <si>
    <t>Wieruszów</t>
  </si>
  <si>
    <t>Sportowa 4</t>
  </si>
  <si>
    <t>98-400</t>
  </si>
  <si>
    <t>http://www.greenservice-wieruszow.pl/</t>
  </si>
  <si>
    <t>13. usługi komunalne</t>
  </si>
  <si>
    <t>DZIAŁALNOŚĆ USŁUGOWA ZWIĄZANA Z ZAGOSPODAROWANIEM TERENÓW ZIELENI</t>
  </si>
  <si>
    <t>Centrum Promocji i Rozwoju Inicjatyw Obywatelskich OPUS</t>
  </si>
  <si>
    <t>III</t>
  </si>
  <si>
    <t>SPÓŁDZIELNIA SOCJALNA EDUKREATOR</t>
  </si>
  <si>
    <t>edukreator@wp.pl</t>
  </si>
  <si>
    <t>Piotrków Trybunalski</t>
  </si>
  <si>
    <t>Narutowicza 23</t>
  </si>
  <si>
    <t>97-300</t>
  </si>
  <si>
    <t>edukreator.com.pl</t>
  </si>
  <si>
    <t xml:space="preserve">Spółdzielnia prowadzi usługi opiekuńcze i wychowawcze. Prowadzi Niepubliczne Przedszkole Artystyczne z oddziałem terapeutycznym oraz Niepubliczny Żłobek. Opieka w placówce skierowana jest do dzieci w wieku 1-8 lat. </t>
  </si>
  <si>
    <t>FUNDACJA RENOWACJA</t>
  </si>
  <si>
    <t>marcin01149@wp.pl</t>
  </si>
  <si>
    <t>Przelotowa 12 a</t>
  </si>
  <si>
    <t>www.fundacjarenowacja.pl</t>
  </si>
  <si>
    <t>Przedsiębiorstwo wykonuje głównie prace wykonczenioe w branży budowlanej takiej jak: glazurnictwo, elementy suchej zaudowy, malowanie, tapetowanie itp.</t>
  </si>
  <si>
    <t>STOWARZYSZENIE RODZICÓW I OPIEKUNÓW OSÓB NIEPEŁNOSPRAWNYCH KONICZYNKA</t>
  </si>
  <si>
    <t>503760777                              44 78710 26</t>
  </si>
  <si>
    <t>koniczynka.radomsko@gmail.com             katarzyna.chybala@wp.pl</t>
  </si>
  <si>
    <t>Radomsko</t>
  </si>
  <si>
    <t>Jagiellońska 36</t>
  </si>
  <si>
    <t>97-500</t>
  </si>
  <si>
    <t>www.stowarzyszenie-koniczynka.pl</t>
  </si>
  <si>
    <t>Stowarzyszenie wspiera osoby z niepełnosprwnością i ich opieuknów, prowadzi Centrum terapii w ramach którego oferuje rehabilitację ruchową, biofeedback, zajęcia logopedyczne,integrację sensoryczną, hydroterapie itp.</t>
  </si>
  <si>
    <t>FUNDACJA PAMAŁKA POMAGAMY</t>
  </si>
  <si>
    <t>pamalkapomagamy@gmail.com</t>
  </si>
  <si>
    <t>ul. Lecha i Marii Kaczyńskich 12</t>
  </si>
  <si>
    <t>www.pamalka.pl</t>
  </si>
  <si>
    <t>Fundacja zajmuje się profilaktyka zdrowia, dietetyką oraz rehabilitacją. Prowadzi projekty dotyczące edukacji i profilaktyki zdrowia.</t>
  </si>
  <si>
    <t>FUNDACJA NOWOCZESNEJ EDUKACJI INFORMATYCZNO-TECHNOLOGICZNEJ</t>
  </si>
  <si>
    <t>729446527,                              44 647 77 98</t>
  </si>
  <si>
    <t>biuro@fneit.pl</t>
  </si>
  <si>
    <t>Słowackiego 9</t>
  </si>
  <si>
    <t>www.fneit.pl</t>
  </si>
  <si>
    <t xml:space="preserve">Głownym celem fundacji jest krzewienie edukacji informaatyczno-technicznej wśród dzieci i młodzieży.Fundacja oferuje usługi edukacyjne tj. warsztaty z zakresu robotyki, programowania i szeroko pojętej informatyki. </t>
  </si>
  <si>
    <t>SPÓŁDZIELNIA SOCJALNA HIBISCUS</t>
  </si>
  <si>
    <t>518 469 400                             44 680 15 00</t>
  </si>
  <si>
    <t xml:space="preserve">spoldzielniahibiscus@hotmail.com </t>
  </si>
  <si>
    <t>Kopiec 17</t>
  </si>
  <si>
    <t xml:space="preserve">Spódzielnia socjalna świadczy usługi utrzmania zieleni i czystości w miescie dla jednostek samorządu terytorialnego. </t>
  </si>
  <si>
    <t>STOWARZYSZENIE DLA OSÓB POTRZEBUJĄCYCH POMOCY RAZEM</t>
  </si>
  <si>
    <t>strazem@wp.pl</t>
  </si>
  <si>
    <t>Skrzynno</t>
  </si>
  <si>
    <t>Skrzynno 13</t>
  </si>
  <si>
    <t>98-311</t>
  </si>
  <si>
    <t>Ostrówek</t>
  </si>
  <si>
    <t>www.strazem.pl</t>
  </si>
  <si>
    <t>Stowarzyszenie zatrudnia osoby wykluczone społecznie, w większości są to mieszkańcy DPS w Skrzynnie oraz osoby długotrwale bezrobotne czy też powracające na rynek pracy po urlopach macierzyńskich, osoby z niepełnosprawnością. W ramach wygranego przetargu o klauzule społeczne podmiot skupia się na realizacji usługi kompleksowego sprzątania pomieszczeń DPS. Ponadto w ramach swojej działalności gospodraczej przedsiębiorstwo realizauje usługi utrzymania czystości i porządku terenów zielonych, zajmuje się produkcją rękodzieła, prowadzi NZOZ, prowadzi warsztaty dla dzieci, młodzieży, seniorów, osób straszych w tym dla osób niepełnosprawnych. W ramach działalności statutowej prowadzi kursy, szkolenia, warsztaty. PS został wyróżniony znakiem Jakości Ekonomii Społecznej i Solidarnej w roku 2022 oraz Znakiem Zakupu Prospołecznego w 2020 roku.</t>
  </si>
  <si>
    <t>FUNDACJA ROZWOJU NITKA</t>
  </si>
  <si>
    <t>pracownianitka1@gmail.com</t>
  </si>
  <si>
    <t>Poziomkowa 19</t>
  </si>
  <si>
    <t>www.fundacjanitka.pl</t>
  </si>
  <si>
    <t xml:space="preserve">Fundacja Rozwoju Nitka swoją działalnością obejmuje warsztaty dla dzieci i młodzieży, wspierające ich rozwój umysłowy, psychofizyczny i ruchowy. Są to zajęcia naukowe, zajęcia plastyczne, warsztaty programowania i robotyki. Fundacja prowadzi również warsztaty terapeutyczne takie jak terapia ręki, terapia pedagogiczna, terapia umiejętności społecznych, zajęcia logopedyczne oraz ćwiczenia korekcyjne. Dla rodziców i osób dorosłych prowadzi warszataty wspierające rozwój ich zainteresowania np. zielarstwo, komunikacja, poztywna dyscyplina itd. </t>
  </si>
  <si>
    <t>SPÓŁDZIELNIA SOCJALNA "PRACUJ Z NAMI"</t>
  </si>
  <si>
    <t>sspzn@wp.pl</t>
  </si>
  <si>
    <t>Rawa Mazowiecka</t>
  </si>
  <si>
    <t>Warszawska 14</t>
  </si>
  <si>
    <t>96-200</t>
  </si>
  <si>
    <t>Spółdzielnia prowadzi działalność w zakresie gastronomii i cateringu. Realizauje zamówienia dla szpitala powiatowego, szkół, przedszkoli z terenu powiatu rawskiego.</t>
  </si>
  <si>
    <r>
      <t>ECOREST</t>
    </r>
    <r>
      <rPr>
        <sz val="22"/>
        <rFont val="Arial"/>
        <family val="2"/>
        <charset val="238"/>
      </rPr>
      <t xml:space="preserve"> Sp. z o.o.</t>
    </r>
  </si>
  <si>
    <t>piotrciotucha@gmail.com</t>
  </si>
  <si>
    <t>ul. Mielczarskiego 14</t>
  </si>
  <si>
    <t>Organizacja zajmuje się prowadzeniem prac budowlanych, w szczególności wykonywaniem instalacji elektrycznych. Ponadto świadczy usługi z wykorzytsaniem mikrokoparki. Dodatkowo w posiadanym przez spółkę budynku świadczy usługi zakwaterowania.</t>
  </si>
  <si>
    <t>FUNDACJA "TROSKA"</t>
  </si>
  <si>
    <t xml:space="preserve">nzoztroska@gmail.com       fundacjatroska@wspolnatroska.pl </t>
  </si>
  <si>
    <t>Stefana Batorego 64H</t>
  </si>
  <si>
    <t>Fundacja "Troska" prowadzi działania na rzecz osób zagrooznych wykluczeniem społecznym i ubóstwem, a w szczególności dla osób niepełnosprawnych.Fundacja świadczy usługi: rehabilitacji, sprzatania i obsługi biurowej.</t>
  </si>
  <si>
    <t>FUNDACJA ZA</t>
  </si>
  <si>
    <t>m.chybala@wp.pl</t>
  </si>
  <si>
    <t>Architektów 21a</t>
  </si>
  <si>
    <t xml:space="preserve">Fundacja Za prowadzi działalność gastronomiczną w zakresie usług żywieniowych i cateringowych. </t>
  </si>
  <si>
    <t>FUNDACJA NIEPEŁNOSPRAWNOŚĆ BEZ BARIER</t>
  </si>
  <si>
    <t>beatatomnab@gmail.com</t>
  </si>
  <si>
    <t>Słowackiego 11</t>
  </si>
  <si>
    <t>Fundacja zajmu się reintegracją społeczna i zawodową osób zagrożonych wykluczeniem społecznym poprzez szkolenia, wspracie psychologiczne, pośrednictwo pracy i działanie trenerów pracy.</t>
  </si>
  <si>
    <t>Fundacja Rozwoju "TAK CZY OWAK"</t>
  </si>
  <si>
    <t>zanetta.marzuchowska@gmail.com</t>
  </si>
  <si>
    <t>Sieradz</t>
  </si>
  <si>
    <t>Czarnieckiego 22</t>
  </si>
  <si>
    <t>98-200</t>
  </si>
  <si>
    <t>Działalność Fundacji opiera się na usługach w zakresie marketingu, usługach zarzazania social media oraz świadczenia usług w zakresie edukacji, edukacji kulturalnej i animacji.</t>
  </si>
  <si>
    <t>SAMORZĄDOWA SPÓŁDZIELNIA SOCJALNA</t>
  </si>
  <si>
    <t>spoldzielnia.socjalna.kutno@gmail.com</t>
  </si>
  <si>
    <t>29 Listopada 4</t>
  </si>
  <si>
    <t>Podstawową działalnością spółdzielni są usługi z zakresu sprzatania, utrzymania terenów zielonych oraz usługi ochroniarskie na powierzonym terenie.</t>
  </si>
  <si>
    <t>ZENUM Sp. z o.o.</t>
  </si>
  <si>
    <t>Koluszki</t>
  </si>
  <si>
    <t>Kościuszki 3</t>
  </si>
  <si>
    <t>95-040</t>
  </si>
  <si>
    <t>Spółka świadczy usługi cateringowe dla odbiorców indywidualnych i instytucjonalnych. Wykonuje proste prace ogrodnicze, usługi porządkowe wewnątrz i na zewnątrz budynków i przyległych terenów.</t>
  </si>
  <si>
    <t xml:space="preserve">FUNDACJA OŚRODEK REALIZACJI INICJATYW </t>
  </si>
  <si>
    <t>biuro.ori@gmail.com</t>
  </si>
  <si>
    <t>Os.Dolnośląskie</t>
  </si>
  <si>
    <t xml:space="preserve">Fundacja od 2016 r. wspiera lokalną działalność w działaniu. Organizuje zajęcia edukacyjne i kulturalne, animuje czas wolny dzieci i młodzieży. Wspierają działalność charytatywną na terenie powiatu bełchatowskiego i województwa łódzkiego. Prowadzą działalność gospodarczą aktywnie wspierając osoby zagrożone wykluczeniem społecznym, w poszukiwaniu satysfakcjonującego zatrudnienia. </t>
  </si>
  <si>
    <t>STOWARZYSZENIE SPORTOWE "EMKA SKIERNIEWICE"</t>
  </si>
  <si>
    <t>emka.skierniewice@gmail.com</t>
  </si>
  <si>
    <t>Bratkowa 17</t>
  </si>
  <si>
    <t>Stowarzyszeniu przyświeca cel rozwoju i popularyzacji piłki nożnej wśród dziewcząt, dbałość o zdrowy tryb życia oraz prawidłowy rozwój psychofizycznych dzieci, młodzieży i dorosłych. Organizuje zajęcia sportowe, turnieje, wyjazdy, wypoczynek oraz biorą udział w akcjach charytatywnych.</t>
  </si>
  <si>
    <t xml:space="preserve">SILVERMIX SP. Z O.O. </t>
  </si>
  <si>
    <t>kamila-zielinska3@wp.pl</t>
  </si>
  <si>
    <t>Garncarska 13/2</t>
  </si>
  <si>
    <t xml:space="preserve">Spółka zajmuje się skupem złomu oraz jego sprzedażą, obsługą przeprowadzek, przewozem mebli, porządkowaniem terenów zielonych, działek. </t>
  </si>
  <si>
    <t>Fundacja Pro Propanaceum</t>
  </si>
  <si>
    <t>pro.panaceum@gmail.com</t>
  </si>
  <si>
    <t>Sucharskiego 87 A</t>
  </si>
  <si>
    <t>Przedsiębiorstwo działa przede wszystkim jako wsparcie samorządów w pracach polegających na pielęgnacji zieleni, sprzątania i utrzymania w należytym stanie placów zabaw i boisk w gminie Gomunice.</t>
  </si>
  <si>
    <t>FUNDACJA "OSTOJA" IM. SIOSTRY KLARYSKI STANISŁAWY Z OPOCZNA</t>
  </si>
  <si>
    <t>biuro@fundacja-ostoja.pl</t>
  </si>
  <si>
    <t xml:space="preserve"> Opoczno</t>
  </si>
  <si>
    <t>Westerplatte 2</t>
  </si>
  <si>
    <t>26-300</t>
  </si>
  <si>
    <t>http://fundacja-ostoja.pl/</t>
  </si>
  <si>
    <t>Fundacja zajmuje się aktywizacją osób zagrożonych wykluczeniem społecznym, prowadzi Środowiskowy Dom Samopomocy, Magazyn Żywności Unijnej oraz Restaurację "A nóż widelec", w której świadczy usługi cateringowe na terenie woj. łódzkiego.</t>
  </si>
  <si>
    <t xml:space="preserve">Ośrodek Wsparcia Ekonomii Społecznej Centrum KLUCZ prowadzony przez Instytut Spraw Obywatelskich </t>
  </si>
  <si>
    <t>I</t>
  </si>
  <si>
    <t>SPÓŁDZIELNIA SOCJALNA PROMYK NADZIEI</t>
  </si>
  <si>
    <t>spoldzielnia.socjalna@interia.eu</t>
  </si>
  <si>
    <t>Mikołaja Kopernika 5d</t>
  </si>
  <si>
    <t>http://spoldzielnia-promyknadziei.pl/</t>
  </si>
  <si>
    <t>Spółdzielnia Socjalna prowadzi sklep z żywnością ekologiczną, naturalnymi kosmetykami.  Świadczy usługi opiekuńcze, cateringowe oraz usługi przewozowe, w tym dla osób niepełnosprawnych. Wynajmuje sale szkoleniowe.</t>
  </si>
  <si>
    <t>RAWSKO-BIALSKA SPÓŁDZIELNIA SOCJALNA NADZIEJA I PRACA</t>
  </si>
  <si>
    <t>biuro@spoldzielniarawa.pl</t>
  </si>
  <si>
    <t>Katowicka 24e</t>
  </si>
  <si>
    <t>http://spoldzielniarawa.pl/</t>
  </si>
  <si>
    <t>Spółdzielnia Socjalna świadczy usługi budowlane, ponadto: utrzymanie porządku, pielęgnacja terenów zielonych, zbieranie i segregowanie odpadów komunalnych, działalność związana z wyżywieniem, a także prowadzi  Zakład Aktywności Zawodowej.</t>
  </si>
  <si>
    <t>SPÓŁDZIELNIA SOCJALNA PIĄTKOWSKA</t>
  </si>
  <si>
    <t>spoldzielniapiatkowska@gmail.com</t>
  </si>
  <si>
    <t>Głowno</t>
  </si>
  <si>
    <t>Piątkowska 29</t>
  </si>
  <si>
    <t>95-015</t>
  </si>
  <si>
    <t xml:space="preserve"> Głowno</t>
  </si>
  <si>
    <t>10. produkcja i przetwórstwo żywności</t>
  </si>
  <si>
    <t>Spółdzielnia Socjalna prowadzi piekarnię, oferuje usługi porządkowe oraz zagospodarowanie terenów zielonych.</t>
  </si>
  <si>
    <t>SPÓŁDZIELNIA SOCJALNA ZIELONE PABIANICE</t>
  </si>
  <si>
    <t>zielonepabianice@gmail.com</t>
  </si>
  <si>
    <t>Pabianice</t>
  </si>
  <si>
    <t>Partyzancka 31</t>
  </si>
  <si>
    <t>95-200</t>
  </si>
  <si>
    <t>http://zielonepabianice.org</t>
  </si>
  <si>
    <t>Spółdzielnia Socjalna oferuje usługi porządkowe, pielęgnacji terenów zielonych, przeprowadzkowe, wykonuje drobne prace remontowe. Ponadto spółdzielnia świadczy usługi opiekuńcze, prowadzi bar „Kanapeczka” oraz świadczy usługi cateringowe.</t>
  </si>
  <si>
    <t>Ośrodek Wsparcia Ekonomii Społecznej Centrum KLUCZ prowadzony przez Instytut Spraw Obywatelskich</t>
  </si>
  <si>
    <t>Fundacja Rozwoju Dzieci i Młodzieży Piękny Świat</t>
  </si>
  <si>
    <t>kontakt@przystanekzofiowka.pl</t>
  </si>
  <si>
    <t>Zofiówka</t>
  </si>
  <si>
    <t>Stanisławowska 2</t>
  </si>
  <si>
    <t>95-080</t>
  </si>
  <si>
    <t>pieknyswiat.org.pl</t>
  </si>
  <si>
    <t xml:space="preserve">Fundacja w ramach działalności gospodarczej zajmuje się prowadzeniem ośrodka szkoleniowo-integracyjnego Przystanek Zofiówka. </t>
  </si>
  <si>
    <t>LARIGO GROUP SPÓŁKA Z OGRANICZONĄ ODPOWIEDZIALNOŚCIĄ</t>
  </si>
  <si>
    <t>larigo12@gmail.com</t>
  </si>
  <si>
    <t>Bartosza Głowackiego 9</t>
  </si>
  <si>
    <t xml:space="preserve">Wykonywanie fotokopii,przygotowywanie dokumentow i pozostala specjalistyczna działalność wspomagajaca prowadzenie biura </t>
  </si>
  <si>
    <t>Fundacja Czarna Kura</t>
  </si>
  <si>
    <t>fundacjafibula@op.pl</t>
  </si>
  <si>
    <t>Inowłódz</t>
  </si>
  <si>
    <t>Tuwima 4a</t>
  </si>
  <si>
    <t>97-215</t>
  </si>
  <si>
    <t>Obszar działań fundacji to sztuka, rzemiosło, historia, kultura. Organizujemy warsztaty, spotkania, wydarzenia historyczne, prowadzimy galerię sztuki z otwartymi pracowniami: kaletniczą i jubilerską.</t>
  </si>
  <si>
    <t>Stowarzyszenie Kamienica 56</t>
  </si>
  <si>
    <t>stowarzyszenie@kamienica56.org.pl</t>
  </si>
  <si>
    <t>Sienkiewicza 61a lok 24u</t>
  </si>
  <si>
    <t>www.kamienica56.org.pl</t>
  </si>
  <si>
    <t>Prowadzi świetlicę arteterapeutyczną otwartą na działania terapeutyczne, szkoleniowe i eventowe w tym teatr. Ponadto w pracowni krawieckiej powstają materiały terapeutyczne i promocyjne.</t>
  </si>
  <si>
    <t>Fundacja Społeczna Razem</t>
  </si>
  <si>
    <t>fundacjarazem.tm@wp.pl</t>
  </si>
  <si>
    <t>Tomaszów Mazowiecki</t>
  </si>
  <si>
    <t>Polna 56a</t>
  </si>
  <si>
    <t>97-200</t>
  </si>
  <si>
    <t>www.fundacjarazem.tm.pl</t>
  </si>
  <si>
    <t>Nasze działania obejmują: usługi opiekuńcze dla osób niepełnosprawnych, niesamodzielnych oraz samotnych i seniorów, opiekę nad dziećmi powyżej 2 lat. Wypozyczalnia sprzętu rehabilitacyjnego</t>
  </si>
  <si>
    <t>Spółdzielnia Socjalna "Ewa"</t>
  </si>
  <si>
    <t>504938993 telefon prywatny nie do spóldzielni</t>
  </si>
  <si>
    <t>spsocjalnaewa@o2.pl</t>
  </si>
  <si>
    <t>Opoczno</t>
  </si>
  <si>
    <t>Piotrkowska 13</t>
  </si>
  <si>
    <t>Spółdzielnia Socjalna oferuje usługi porządkowe (sprzątanie wnętrz i mycie okien), pielęgnacji terenów zielonych oraz prowadzi pracownię kulinarną "Jadłodajnia za grosze".</t>
  </si>
  <si>
    <t>Fundacja Europejskie Forum Rozwoju</t>
  </si>
  <si>
    <t>aolszewska@fundacjaefr.pl</t>
  </si>
  <si>
    <t>Andrzeja Kmicica 20/27</t>
  </si>
  <si>
    <t>92-433</t>
  </si>
  <si>
    <t>www.fundacjaefr.pl</t>
  </si>
  <si>
    <t>Oferuje usługi back office/outsourcing pracowniczy tj. usługi księgowe, marketingowe, graficzne, monitoringu, logistyczne, handlowe, kadrowo-płacowe, kancelaryjno-administracyjne, fundraisingowe (dotacje/pożyczki) i szkoleniowo-doradcze.</t>
  </si>
  <si>
    <t>Biznes-Puls Sp. Z o.o.</t>
  </si>
  <si>
    <t>biznespuls.lodz@onet.eu</t>
  </si>
  <si>
    <t>Wołowa 2A</t>
  </si>
  <si>
    <t>93-569</t>
  </si>
  <si>
    <t>Udostępnianie miejsc noclegowych dla pracowników z Polski, Ukrainy, Gruzji, Rosji, krajów UE itp.. Warsztat samochodowy, sprzątanie powierzchni użytkowych, terenów zielonych, ozonowanie, odkażanie</t>
  </si>
  <si>
    <t>Fundacja Aktywnego Kształcenia i Rekreacji Salix</t>
  </si>
  <si>
    <t>kontakt@fundacjasalix.pl</t>
  </si>
  <si>
    <t>M. Curie-Skłodowskiej 24/24</t>
  </si>
  <si>
    <t>https://www.facebook.com/fundacjasalix</t>
  </si>
  <si>
    <t>Fundacja prowadzi diząłania aktywizujące dzieci i młodzież oraz osoby starsze w zakresie turystyki, szkoły przetrwania oraz technologii informacyjno-komunikacyjnych.</t>
  </si>
  <si>
    <t>Fundacja Obudźmy Nadzieję</t>
  </si>
  <si>
    <t>46 814 64 34</t>
  </si>
  <si>
    <t>obudzmynadzieje@vp.pl</t>
  </si>
  <si>
    <t>Solidarności 2A</t>
  </si>
  <si>
    <t>http://www.obudzmynadzieje.eu/</t>
  </si>
  <si>
    <t>Fundacja prowadzi działania na rzecz osób starszych i niepełnosprawnych, które wspiera finansowo m.in. poprzez zakup leków, pokrycie kosztów leczenia, a także prowadząc rehabilitację domową oraz domy dziennego pobytu.</t>
  </si>
  <si>
    <t>Fundacja Dzielnia</t>
  </si>
  <si>
    <t>biuro@fundacjadzielnia.pl</t>
  </si>
  <si>
    <t>Zduńska Wola</t>
  </si>
  <si>
    <t>Sportowa 17c</t>
  </si>
  <si>
    <t xml:space="preserve">98-220 </t>
  </si>
  <si>
    <t>www.fundacjadzielnia.pl</t>
  </si>
  <si>
    <r>
      <t>Fundacja prowadzi sklep socjalny Rampa.</t>
    </r>
    <r>
      <rPr>
        <sz val="22"/>
        <color indexed="8"/>
        <rFont val="Arial"/>
        <family val="2"/>
        <charset val="238"/>
      </rPr>
      <t xml:space="preserve"> W sklepie oferowane są produkty spożywcze i przemysłowe, które są niezbędne w każdym gospodarstwie domowym. Ceny oferowanych produktów są minimum 50% niższe niż ich ceny rynkowe.</t>
    </r>
  </si>
  <si>
    <t>IN POSTERUM NON PROFIT sp.z o.o</t>
  </si>
  <si>
    <t>Dobroń</t>
  </si>
  <si>
    <t>Wymysłów Francuski 11c</t>
  </si>
  <si>
    <t>95-082</t>
  </si>
  <si>
    <t>Fundacja prowadzi przedszkole dla dzieci w wieku 3-6 lat, zajęcia terapeutyczne i rozwijające (np.. Integracja sensoryczna, logopedia, biofeedback)</t>
  </si>
  <si>
    <t>Fundacja Jarzębina</t>
  </si>
  <si>
    <t xml:space="preserve">fundacjajarzebina@op.pl </t>
  </si>
  <si>
    <t>Główna 62/3</t>
  </si>
  <si>
    <t xml:space="preserve">97-200 </t>
  </si>
  <si>
    <t xml:space="preserve">Fundacja prowadzi sklep socjalny, w którym są oferowane produkty spożywcze i przemysłowe o krótkim okresie spożycia lub użytku w cenach przeciętnie 50% niższych niż ceny rynkowe. </t>
  </si>
  <si>
    <t>Fundacja Krok do przodu</t>
  </si>
  <si>
    <t>biuro@krokdoprzodu.org</t>
  </si>
  <si>
    <t>krokdoprzodu.org</t>
  </si>
  <si>
    <t>Prowadzenie stołówki pracowniczej w firmie produkcyjnej oraz food truck</t>
  </si>
  <si>
    <t>Zarisz spółka z o.o. non profit</t>
  </si>
  <si>
    <t>stowrompab@poczta.onet.pl</t>
  </si>
  <si>
    <t>Kopernika 7</t>
  </si>
  <si>
    <t>Posiadamy w ofercie: usługi muzyczne (m.in.. Oprawa muzyczna wesel, imprez okolicznościowych, koncertowanie); food trucka oferującego tradycyjne zakąs kuchni romskiej; warsztaty wokalne, taneczne, instrumentalne, kulinarne</t>
  </si>
  <si>
    <t>Fundacja Księgowość XXI wieku</t>
  </si>
  <si>
    <t>ipfinance.pl@gmail.com</t>
  </si>
  <si>
    <t>Rydzynki</t>
  </si>
  <si>
    <t>Słoneczna 17</t>
  </si>
  <si>
    <t>Tuszyn</t>
  </si>
  <si>
    <t>Fundacja działa w obszarze szeroko rozumianej rachunkowości. Świadczy usługi księgowe i kadrowo-płacowe</t>
  </si>
  <si>
    <t>Fundacja Idee Społeczne</t>
  </si>
  <si>
    <t>fidees@fidees.org</t>
  </si>
  <si>
    <t>Kusocińskiego 61</t>
  </si>
  <si>
    <t>94-054</t>
  </si>
  <si>
    <t>fidees.org</t>
  </si>
  <si>
    <t>W 2021 r. uruchomione zostało biuro rachunkowe, śewiadczące usługi księgowo-kadrowe. Równoczesnie świadczymy usługi fundraisingowe dla firm i organizacji pozarządowych</t>
  </si>
  <si>
    <t>Fundacja Rampa</t>
  </si>
  <si>
    <t>fundacjamdm@gmail.com</t>
  </si>
  <si>
    <t>Poprzeczna 19/21</t>
  </si>
  <si>
    <t>https://rampa.org.pl</t>
  </si>
  <si>
    <t>Głównym celem fundacji jest pomoc osobom zagrożonym wykluczeniem społecznym oraz osobom uzależnionym. Działalność gospodarcza w sektorze została stworzona, aby zapewnić pewne miejsce pracy dla mężczyzn powracających po ukończonej terapii dla uzależnionych.</t>
  </si>
  <si>
    <t>733-331-839</t>
  </si>
  <si>
    <t>kontakt@sentivenio.com.pl</t>
  </si>
  <si>
    <t>Stary Rynek, nr 1A</t>
  </si>
  <si>
    <t>91-438</t>
  </si>
  <si>
    <t>https://www.sentivenio.com.pl</t>
  </si>
  <si>
    <t xml:space="preserve">Fundacja prowadzi wsparcie terapeutyczne w zakresie terapii indywodualnej i grupowej dla dzieci z autyzmem, jak również warsztaty, konsultacje, szkolenia i turnusty terapeutyczne dla rodziców i nauczycieli. </t>
  </si>
  <si>
    <t xml:space="preserve">            Fundacja Sentivenio</t>
  </si>
  <si>
    <t>Fundacja Piotrkowska 17</t>
  </si>
  <si>
    <t>Piotrkowska 17</t>
  </si>
  <si>
    <t>Podmiot prowadzi kawiarnię. W lokalu odbywają się wydarzenia artystyczno-kulturalne (koncerty, wernisaże, warsztaty plastyczne)</t>
  </si>
  <si>
    <t>DBBM Sp. z o.o.</t>
  </si>
  <si>
    <t>zulus75@gmail.com</t>
  </si>
  <si>
    <t>Kilińskiego 17/15</t>
  </si>
  <si>
    <t>Obszary działalności obejmują wydruk materiałów w zapisie Braille'a i sprzedaż rękodzieła artystycznego wytwarzanego przy użyciu naturalnych materiałów</t>
  </si>
  <si>
    <t>Nowa Era Spółdzielnia Socjalna</t>
  </si>
  <si>
    <t>3 Maja 3</t>
  </si>
  <si>
    <t xml:space="preserve">Sprzedaż sprzętu fitness do domu i klubów, programy fitnessowe, organizacja wyjazdowych obozów sportowyh, prowadzenie studia fitness. </t>
  </si>
  <si>
    <t>Stowarzyszenie Oratorium - Przygoda Życia</t>
  </si>
  <si>
    <t>remikol@op.pl</t>
  </si>
  <si>
    <t>Marii Konopnickiej 39</t>
  </si>
  <si>
    <t>www.oratorium-kolonie.pl</t>
  </si>
  <si>
    <t xml:space="preserve">Działalność stowarzyszenia to realizacja celów społecznych przez funkcje turystyki - krajoznawstwo, edukację i promocję kultury. </t>
  </si>
  <si>
    <t xml:space="preserve">
604575098</t>
  </si>
  <si>
    <t xml:space="preserve">
Legionów 2</t>
  </si>
  <si>
    <t>Stowarzyszenie Bigeów Przeszkodowych OCR POLSKA</t>
  </si>
  <si>
    <t>e.wasielewska@ocrpolska.org</t>
  </si>
  <si>
    <t>Wyszyńskiego 11</t>
  </si>
  <si>
    <t>www.ocrpolska.org</t>
  </si>
  <si>
    <t>Stowarzyszenie Biegów Przeszkodowych OCR POLSKA zostało założone w 2016 roku. Jesteśmy członkiem FISO - Federation Internationale de Sports d'Obstacles oraz jej wyłącznym przedstawicielem na Polskę. Z ramienia Alliance OCRA prowadzimy sprawy dotyczące biegów przeszkodowych (Obstacle Course Racing) w Polsce, biegów kwalifikacyjnych do Mistrzostw Europy i Świata, wszelkich lig oraz wyboru reprezentacji na zawody międzynarodowe. Jesteśmy członkiem Polskiego Komitetu Sportów Nieolimpijskich oraz Związku Sportów Przeszkodowych. Na chwilę obecną liczy 12 członków. Zrealizowaliśmy wiele projektów o zasięgu ogólnopolskim, zrzeszamy drużyny sportowe oraz grupy treningowe prowadząc Ranking. Byliśmy/ jesteśmy organizatorem: GALI Mistrzów Biegów Przeszkodowych ORŁY OCR, podczas której dekorujemy Mistrzów i Mistrzynię Rankingu OCR i zwycięzców Plebiscytu (corocznie od 5 lat), Mistrzostw Polski Biegów Przeszkodowych OCR Kutno (corocznie od 5 lat), Mistrzostw Polski w biegu na skocznie w Wiśle (współorganizator - Wisła), Polskiej Ligi Biegów Przeszkodowych i Puchar Polski (corocznie od 3 lat), kursów instruktorskich dla INSTRUKTOR OCR i kursów sędziowskich.</t>
  </si>
  <si>
    <t>K&amp;M PARTNER Sp. z o.o. non profit</t>
  </si>
  <si>
    <t>Architektów 21A</t>
  </si>
  <si>
    <t>97-5000</t>
  </si>
  <si>
    <t xml:space="preserve">Spółka K&amp;M PARTNER Sp. z o.o. non profit jest w trakcie otwierania 3-oddziałowego niepublicznego przedszkola specjalnego "Niebieska Kraina".  Spółka zatrudnia 7 osób z niepełnosprawnościami oraz 4 osoby pozostające długotrwale bezbtobotne. </t>
  </si>
  <si>
    <t>INSTYTUT "RÓWNOŚĆ I DOSTĘPNOŚĆ" SP. Z O.O.</t>
  </si>
  <si>
    <t>biuro@irid.org.pl</t>
  </si>
  <si>
    <t>Narutowicza 51/1</t>
  </si>
  <si>
    <t>90-130</t>
  </si>
  <si>
    <t xml:space="preserve">Spółka zajmuje się głównie szkoleniami skierowanymi do firm, osób fizycznych, jak również projektowaniem stron www oraz audytem dostępności cyfrowej stron www zgodnie ze standardami WCAG. Misją spółki są działania na rzecz integracji osób z niepełnosprawnością oraz innych grup zagrożonych wykluczeniem społecznym. </t>
  </si>
  <si>
    <t>EUROPEJSKA STREFA BIZNESU SP. Z O.O. NON PROFIT</t>
  </si>
  <si>
    <t>mkopec@spolkaesb.pl</t>
  </si>
  <si>
    <t>Tabelowa 44/46</t>
  </si>
  <si>
    <t>93-351</t>
  </si>
  <si>
    <t>www.spolkaesb.pl</t>
  </si>
  <si>
    <t xml:space="preserve">W ramach działalności prowadzimy biuro księgowe z obsługą kadrowo-płacową Klientów. Usługi skierowane są głównie do mikro i małych firm z sektora NGO i jednoosobowych </t>
  </si>
  <si>
    <t>Fundacja MegaMocni</t>
  </si>
  <si>
    <t>0000861776</t>
  </si>
  <si>
    <t>biuro@fundacjamegamocni.pl</t>
  </si>
  <si>
    <t>Kowalówka 9</t>
  </si>
  <si>
    <t>Fundacja prowadzi działalność pożytku publicznego na rzecz ogółu społeczeństwa, w tym w szczególności: dzieci, młodzieży, dorosłych, osób zagrożonych wykluczeniem lub ubóstwem, osób z niepełnosprawnościami i ich rodzin. We wrześniu 2022 założyła Niepubliczne integracyjne przedszkole, żłobek MegaMocni wraz z Centrum rehabilitacyjno-terapeutycznym. Z uwagi na obawę o płynność finansową nowej placówki przystąpiła do projektu OWES zatrudniając 10 osób z wykluczenia społecznego - opiekunki żłobkowe, nauczycieli przedszkolnych, terapeutów, obsługę. Tworząc zgrany zespół prowadzimy dwie grupy przedszkolne, dwie grupy żłobkowe oraz centrum.</t>
  </si>
  <si>
    <t>Łódxka Fundacja Trampolina</t>
  </si>
  <si>
    <t>mjozwiak@lodzkafundacjatrampolina.pl</t>
  </si>
  <si>
    <t>Płk.Prof.Wacława Deca 1</t>
  </si>
  <si>
    <t>94-246</t>
  </si>
  <si>
    <t>www.lodzkafundacjatrampolina.pl</t>
  </si>
  <si>
    <t>Głównym celem działalności Łódzkiej Fundacji Trampolina jest pomoc osobom, w szczególności dzieciom, młodzieży i rodzinom , dotkniętym kryzysem, problemem uzależnienia doświadczających przemocy lub znajudujących się w trudnej sytuacji życiowej. Oferujemy formy wsparcia takie jak: grupa wsparcia dla rodziców nastolatków - Rodzice 4.0; Szkoład dla Rodziców i Wychowawców dzieci nastoletnich; Warsztaty i seminaria tematyczne; Terapia indywidulana, rodzinna, uzależnień dla osób dorosłych i nastolatków; Terapia dla dzieci  i młodzieży w zakresie uzależnień behawioralnych (e-uzależnienia); Spotkania dla dzieci i młodzieży z Psychologiem/ Pedagogiem Szkolnym; Mediacje Rodzinne prowadzone w nurcie porozumienia bez przemocy (NVC); Porady w zakresie zagadnień prawnych aspektów funkcjonowania rodziny i problemów w niej występujących. Zespół to doświadczeni terapeuci, pedagodzy, szkoleniowcy, mediatorzy i prawnicy posiadający odpowiednie wykształcenie i kwalifikacje do prowadzenia zajęć grupowych i pracy indywidualnej.</t>
  </si>
  <si>
    <t>Fundacja Niepełnosprawność Bez Barier</t>
  </si>
  <si>
    <t>881439282; 519775318</t>
  </si>
  <si>
    <t>bezbarier6@gmail.com</t>
  </si>
  <si>
    <t>97-317</t>
  </si>
  <si>
    <t>www.fundacjaniepelnosprawnoscbezbarier.pl</t>
  </si>
  <si>
    <t xml:space="preserve">Fundacja Niepełnosprawność Bez Barier prowadzi Centrum Wsparcia Osób Niepełnosprawnych. Realizujemy projekty szkoleniowo- stażowe, pomagamy znaleźć pracę lub staż. W chwili obecnej realizujemy 3 projekty wspierające osoby z niepełnosprawnościami w zakresie aktywizacji zawodowej z zastosowaniem metody zatrudnienia wspomaganego oraz projekty skierowane do Uchodźców z Ukrainy z niepełnosprawnościami. Jesteśmy firmą szkoleniową. Zajmujemy się szeroko pojętą dostępnością dla osób ze szczególnymi potrzebami. Przeprowadzamy audyty informacyjno-komunikacyjne, architektoniczne i cyfrowe. </t>
  </si>
  <si>
    <t>Terytorium Wolnych Ludzi Non for profit Sp. z o.o.</t>
  </si>
  <si>
    <t>tarasgrosh50@gmail.com</t>
  </si>
  <si>
    <t>Piotrkowska 55</t>
  </si>
  <si>
    <t>91-413</t>
  </si>
  <si>
    <t>Spółka Terytorium Wolnych Ludzi non for profit otworzyła i prowadzi w Łodzi przy ul. Piotrkowskiej 55 restuarację "Perlyna Ukrainy". Jest to lokal gastronomiczny o powierzchni 90 m2 serwujący dania kuchni ukraińskiej. W restauracji organizowane będą również imprezy okolicznościowe i wieczorki z muzyką ukraińską na żywo. Działalnością uzupełniającą spółki są usługi muzyczne , oprawa muzyczna imprez i uroczystości.</t>
  </si>
  <si>
    <t>Łódzki Dom Biznesu Sp. z o.o. non for profit</t>
  </si>
  <si>
    <t>biuro@ldb.net.pl</t>
  </si>
  <si>
    <t>Piotrkowska 262/264</t>
  </si>
  <si>
    <t>90-361</t>
  </si>
  <si>
    <t>https://ldb.net.pl/</t>
  </si>
  <si>
    <t>Spółka realizuje szerokie doradztwo dla firm i przedsiębiorsów m.in. udostępnia przestrzeń coworkingową, świadczy wsparcie szkoleniowo-doradcze, brokering informacji, wspiera w aplikowaniu o środki i pożyczki.</t>
  </si>
  <si>
    <t>Fundacja Zielony Zakątek</t>
  </si>
  <si>
    <t>joanna.stachlewska@fundacjazielonyzakatek.pl</t>
  </si>
  <si>
    <t>Jacka Malczewskiego 30, lok. 25</t>
  </si>
  <si>
    <t>93-154</t>
  </si>
  <si>
    <t>Fundacja prowadzi leśną edukację na terenie Uroczyska Lublinek. Nasza baza znajduje się przy ul. Zamiejskiej 91. W pracy z dziećmi kieruje się podejściem skandynawskim.</t>
  </si>
  <si>
    <t>KS PSV Łódź Sp. z o.o.</t>
  </si>
  <si>
    <t>psvlodz@wp.pl</t>
  </si>
  <si>
    <t>Obywatelska 128/152 lok. 11</t>
  </si>
  <si>
    <t>94-104</t>
  </si>
  <si>
    <t>Łódż</t>
  </si>
  <si>
    <t>www.psvlodz.pl</t>
  </si>
  <si>
    <t>Prowadzi treningi piłki nożnej dla dzieci i młodzieży dbając jednocześnie o indywidualny rozwój zawodnika, również przy użyciu specjalistycznego sprzętu regenaracyjnego.</t>
  </si>
  <si>
    <t>DIVENTO Sp. z o.o. not for profit</t>
  </si>
  <si>
    <t>726788876, 887696922</t>
  </si>
  <si>
    <t>infi.divento@gmail.com; emilia_zemwska</t>
  </si>
  <si>
    <t>Gałczyńskiego 3/43</t>
  </si>
  <si>
    <t>93-259</t>
  </si>
  <si>
    <t>bark</t>
  </si>
  <si>
    <t>Prowadzi działalność cateringowo-eventową, specjalizując się w kuchni włoskiej oraz działalność graficzno-artystyczną tworząc materiały reklamowo-identyfikacyjne.</t>
  </si>
  <si>
    <t>Fundacja Urban Forms</t>
  </si>
  <si>
    <t>biuro@urbanforms.org</t>
  </si>
  <si>
    <t>Ozorków</t>
  </si>
  <si>
    <t>Celestynów 8A</t>
  </si>
  <si>
    <t>95-035</t>
  </si>
  <si>
    <t>www.urbanforms.org</t>
  </si>
  <si>
    <t>Fundacja prowadzi działalność polegającą na upowszechniania kultury i sztuki miejskiej, w tym w szczególności mutali oraz propagowaniu jej w różnorodnych środowiskach w Polsce i zagranicą.</t>
  </si>
  <si>
    <t>FUNDACJA NOWOCZESNA EDUKACJA</t>
  </si>
  <si>
    <t>majamaja90-1985@wp.pl</t>
  </si>
  <si>
    <t>Tadeusza Micińskiego 31</t>
  </si>
  <si>
    <t>91-160</t>
  </si>
  <si>
    <t xml:space="preserve">Fundacja wspiera rozwój nauki i edukacji. Realizuje działania mające na celu podnoszenie wiedzy szkolnej uczniów na wszystkich poziomach nauki, w tym przygotowaniu ich do egzaminów końcowych. </t>
  </si>
  <si>
    <t>Fundacja SENIORiTY</t>
  </si>
  <si>
    <t>beata09@poczta.fm</t>
  </si>
  <si>
    <t>Konstytucji 3 maja 65</t>
  </si>
  <si>
    <t xml:space="preserve">Fundacja prowadzi zakład stolarski o charakterze usługowo-produkcyjnym-produkcja mebli na wymiar, ich dostawa i montaż u klientów. Realizuje także zlecone zadania montażowe w zakładzie oraz świadczy usługi dostawcze mebli do lokalizacji klientów.  </t>
  </si>
  <si>
    <t>Fundacja Motoryzacja dla Każdego</t>
  </si>
  <si>
    <t>konrad.skawinski@gmail.com</t>
  </si>
  <si>
    <t>Andrzeja Struga 13/21</t>
  </si>
  <si>
    <t>https://www.facebook.com/MadDogGaragePl/</t>
  </si>
  <si>
    <t>Fundacja promuje motoryzację w każdej grupie społecznej, naprawia i modernizuje samochody amerykańskie, bierze udział w eventach i wydarzeniach motoryzacyjnych. Organizuje wystawy pojazdów i spotkania miłośników motoryzacji.</t>
  </si>
  <si>
    <t>Sala zabaw LEO Spółka z ograniczoną odpowiedzialnością</t>
  </si>
  <si>
    <t>magdalena.zaczek@interia.eu</t>
  </si>
  <si>
    <t>Zielna 38</t>
  </si>
  <si>
    <t>https://pl-pl.facebook.com/LeoMarket/</t>
  </si>
  <si>
    <t>Spółka prowadzi salę zabaw dla dzieci. Prowadzone są zajęcia eventowe, warsztaty animacyjne. W Sali zabaw organizowane są także imprezy urodzinowe dla dzieci.</t>
  </si>
  <si>
    <t>Pies dla Człowieka Spółka z ograniczoną odpowiedzialnością</t>
  </si>
  <si>
    <t xml:space="preserve">nowacka.maria@yahoo.pl </t>
  </si>
  <si>
    <t>Piotrkowska 247 lok. 9</t>
  </si>
  <si>
    <t>90-456</t>
  </si>
  <si>
    <t>OWES Ja-TY-MY</t>
  </si>
  <si>
    <t xml:space="preserve">Siła z Natury Spółka z ograniczoną odpowiedzialnością </t>
  </si>
  <si>
    <t>silaznaturyspolkazoo@gmail.com</t>
  </si>
  <si>
    <t>Generała T. Kutrzeby 13</t>
  </si>
  <si>
    <t xml:space="preserve">Spółka zajmuje się przygotowywaniem ludzi do opieki nad psami, kontaktu z nimi oraz przygotowywanie psów do pracy z człowiekiem, dobieranie zwierząt do zadań pod kątem predyspozycji i możliwości. </t>
  </si>
  <si>
    <t>Stowarzyszenie Łączy nas jeden cel</t>
  </si>
  <si>
    <t>stowarzyszenie@laczynasjedencel.pl</t>
  </si>
  <si>
    <t>Mickiewicza 48</t>
  </si>
  <si>
    <t>https://pomagam.pl/strefawsparcia</t>
  </si>
  <si>
    <t>Stowarzyszenie zajmuje się prowadzeniem sklepu socjalnego z żywnością i chemią, z myślą o osobach znajdujących się w trudnej sytuacji. Asortyment sklepu zawiera produkty spożywcze i cheminczne.</t>
  </si>
  <si>
    <t>Fundacja Rozwoju Społecznego i Zawodowego</t>
  </si>
  <si>
    <t>katarzyna.stepka@gmail.com</t>
  </si>
  <si>
    <t>Krasińskiego 6/25</t>
  </si>
  <si>
    <t xml:space="preserve">Fundacja prowadzi klub dziecięcy "Bąbelkowo" dla dzieci do 3 roku życia.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</si>
</sst>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font>
      <sz val="11"/>
      <color theme="1"/>
      <name val="Czcionka tekstu podstawowego"/>
      <family val="2"/>
      <charset val="238"/>
    </font>
    <font>
      <u/>
      <sz val="11"/>
      <color theme="10"/>
      <name val="Czcionka tekstu podstawowego"/>
      <family val="2"/>
      <charset val="238"/>
    </font>
    <font>
      <sz val="11"/>
      <color indexed="63"/>
      <name val="Calibri"/>
      <family val="2"/>
      <charset val="238"/>
    </font>
    <font>
      <sz val="11"/>
      <color rgb="FF00B050"/>
      <name val="Czcionka tekstu podstawowego"/>
      <charset val="238"/>
    </font>
    <font>
      <sz val="11"/>
      <color theme="1"/>
      <name val="Czcionka tekstu podstawowego"/>
      <charset val="238"/>
    </font>
    <font>
      <sz val="11"/>
      <color rgb="FF00B050"/>
      <name val="Czcionka tekstu podstawowego"/>
      <family val="2"/>
      <charset val="238"/>
    </font>
    <font>
      <sz val="12"/>
      <color theme="1"/>
      <name val="Calibri"/>
      <family val="2"/>
      <charset val="238"/>
      <scheme val="minor"/>
    </font>
    <font>
      <sz val="11"/>
      <name val="Czcionka tekstu podstawowego"/>
      <family val="2"/>
      <charset val="238"/>
    </font>
    <font>
      <sz val="11"/>
      <color rgb="FFFF0000"/>
      <name val="Czcionka tekstu podstawowego"/>
      <family val="2"/>
      <charset val="238"/>
    </font>
    <font>
      <sz val="22"/>
      <name val="Arial"/>
      <family val="2"/>
      <charset val="238"/>
    </font>
    <font>
      <b/>
      <sz val="22"/>
      <name val="Arial"/>
      <family val="2"/>
      <charset val="238"/>
    </font>
    <font>
      <u/>
      <sz val="22"/>
      <name val="Arial"/>
      <family val="2"/>
      <charset val="238"/>
    </font>
    <font>
      <sz val="22"/>
      <color rgb="FF000000"/>
      <name val="Arial"/>
      <family val="2"/>
      <charset val="238"/>
    </font>
    <font>
      <b/>
      <sz val="22"/>
      <color rgb="FF000000"/>
      <name val="Arial"/>
      <family val="2"/>
      <charset val="238"/>
    </font>
    <font>
      <u/>
      <sz val="22"/>
      <color theme="10"/>
      <name val="Arial"/>
      <family val="2"/>
      <charset val="238"/>
    </font>
    <font>
      <u/>
      <sz val="22"/>
      <color theme="8" tint="-0.249977111117893"/>
      <name val="Arial"/>
      <family val="2"/>
      <charset val="238"/>
    </font>
    <font>
      <sz val="22"/>
      <color theme="1"/>
      <name val="Arial"/>
      <family val="2"/>
      <charset val="238"/>
    </font>
    <font>
      <sz val="22"/>
      <color indexed="8"/>
      <name val="Arial"/>
      <family val="2"/>
      <charset val="238"/>
    </font>
    <font>
      <b/>
      <sz val="22"/>
      <color theme="1"/>
      <name val="Arial"/>
      <family val="2"/>
      <charset val="238"/>
    </font>
    <font>
      <b/>
      <sz val="22"/>
      <color theme="0"/>
      <name val="Arial"/>
      <family val="2"/>
      <charset val="238"/>
    </font>
    <font>
      <sz val="22"/>
      <color rgb="FFFF0000"/>
      <name val="Arial"/>
      <family val="2"/>
      <charset val="238"/>
    </font>
    <font>
      <sz val="22"/>
      <color theme="1"/>
      <name val="Czcionka tekstu podstawowego"/>
      <family val="2"/>
      <charset val="238"/>
    </font>
    <font>
      <sz val="22"/>
      <color rgb="FF000000"/>
      <name val="Arial"/>
      <family val="2"/>
      <charset val="238"/>
    </font>
    <font>
      <sz val="11"/>
      <color theme="1"/>
      <name val="Calibri"/>
      <scheme val="minor"/>
    </font>
    <font>
      <u/>
      <sz val="22"/>
      <color rgb="FF0000FF"/>
      <name val="Arial"/>
      <family val="2"/>
      <charset val="238"/>
    </font>
    <font>
      <b/>
      <sz val="11"/>
      <color theme="1"/>
      <name val="Czcionka tekstu podstawowego"/>
      <family val="2"/>
      <charset val="238"/>
    </font>
  </fonts>
  <fills count="7">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8"/>
        <bgColor theme="8"/>
      </patternFill>
    </fill>
    <fill>
      <patternFill patternType="solid">
        <fgColor rgb="FFFFFFFF"/>
        <bgColor rgb="FFEAF1DD"/>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8"/>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alignment vertical="top"/>
      <protection locked="0"/>
    </xf>
    <xf numFmtId="0" fontId="6" fillId="0" borderId="0"/>
    <xf numFmtId="0" fontId="1" fillId="0" borderId="0" applyNumberFormat="0" applyFill="0" applyBorder="0" applyAlignment="0" applyProtection="0">
      <alignment vertical="top"/>
      <protection locked="0"/>
    </xf>
    <xf numFmtId="0" fontId="23" fillId="0" borderId="0"/>
  </cellStyleXfs>
  <cellXfs count="99">
    <xf numFmtId="0" fontId="0" fillId="0" borderId="0" xfId="0"/>
    <xf numFmtId="0" fontId="0" fillId="2" borderId="1" xfId="0" applyFill="1" applyBorder="1" applyAlignment="1">
      <alignment vertical="center"/>
    </xf>
    <xf numFmtId="0" fontId="0" fillId="3" borderId="1" xfId="0" applyFill="1" applyBorder="1" applyAlignment="1">
      <alignment vertical="center"/>
    </xf>
    <xf numFmtId="0" fontId="0" fillId="4"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5" fillId="0" borderId="1" xfId="0" applyFont="1" applyBorder="1" applyAlignment="1">
      <alignment vertical="center"/>
    </xf>
    <xf numFmtId="14" fontId="0" fillId="0" borderId="0" xfId="0" applyNumberFormat="1"/>
    <xf numFmtId="0" fontId="0" fillId="0" borderId="0" xfId="0" applyAlignment="1">
      <alignment horizontal="center"/>
    </xf>
    <xf numFmtId="0" fontId="0" fillId="0" borderId="0" xfId="0" applyAlignment="1">
      <alignment horizontal="left"/>
    </xf>
    <xf numFmtId="0" fontId="7" fillId="0" borderId="0" xfId="0" applyFont="1"/>
    <xf numFmtId="0" fontId="0" fillId="0" borderId="2" xfId="0" applyBorder="1"/>
    <xf numFmtId="0" fontId="8" fillId="0" borderId="0" xfId="0" applyFont="1"/>
    <xf numFmtId="0" fontId="0" fillId="0" borderId="1" xfId="0" applyBorder="1"/>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164" fontId="9" fillId="0" borderId="1" xfId="0" applyNumberFormat="1" applyFont="1" applyBorder="1" applyAlignment="1">
      <alignment horizontal="center" vertical="center"/>
    </xf>
    <xf numFmtId="3"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 fontId="9"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3"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1"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9" fillId="6" borderId="1" xfId="5" applyFont="1" applyFill="1" applyBorder="1" applyAlignment="1" applyProtection="1">
      <alignment horizontal="center" vertic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xf>
    <xf numFmtId="1"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4" fillId="0" borderId="1" xfId="5" applyFont="1" applyFill="1" applyBorder="1" applyAlignment="1" applyProtection="1">
      <alignment horizontal="center" vertical="center"/>
    </xf>
    <xf numFmtId="0" fontId="16" fillId="0" borderId="1" xfId="0" applyFont="1" applyBorder="1" applyAlignment="1">
      <alignment horizontal="center" vertical="center" wrapText="1"/>
    </xf>
    <xf numFmtId="1"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0" fontId="16" fillId="0" borderId="3" xfId="0" applyFont="1" applyBorder="1" applyAlignment="1">
      <alignment horizontal="center" vertical="center" wrapText="1"/>
    </xf>
    <xf numFmtId="0" fontId="9" fillId="0" borderId="1" xfId="1" applyFont="1" applyBorder="1" applyAlignment="1">
      <alignment horizontal="center" vertical="center" wrapText="1"/>
    </xf>
    <xf numFmtId="0" fontId="17"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14" fillId="0" borderId="1" xfId="2" applyFont="1" applyFill="1" applyBorder="1" applyAlignment="1">
      <alignment horizontal="center" vertical="center" wrapText="1"/>
    </xf>
    <xf numFmtId="0" fontId="14" fillId="0" borderId="1" xfId="2" applyFont="1" applyFill="1" applyBorder="1" applyAlignment="1">
      <alignment horizontal="center" vertical="center"/>
    </xf>
    <xf numFmtId="0" fontId="9" fillId="0" borderId="0" xfId="0" applyFont="1" applyAlignment="1">
      <alignment horizontal="center" vertical="center"/>
    </xf>
    <xf numFmtId="0" fontId="16" fillId="0" borderId="0" xfId="0" applyFont="1" applyAlignment="1">
      <alignment horizontal="center" vertical="center"/>
    </xf>
    <xf numFmtId="14" fontId="12" fillId="0" borderId="1" xfId="0" applyNumberFormat="1" applyFont="1" applyBorder="1" applyAlignment="1">
      <alignment horizontal="center" vertical="center"/>
    </xf>
    <xf numFmtId="0" fontId="16" fillId="0" borderId="0" xfId="0" applyFont="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5" fillId="0" borderId="1" xfId="0" applyFont="1" applyBorder="1" applyAlignment="1">
      <alignment horizontal="center" vertical="center"/>
    </xf>
    <xf numFmtId="0" fontId="12" fillId="0" borderId="1" xfId="0" applyFont="1" applyBorder="1" applyAlignment="1">
      <alignment horizontal="center" wrapText="1"/>
    </xf>
    <xf numFmtId="0" fontId="16" fillId="0" borderId="1" xfId="0" applyFont="1" applyBorder="1" applyAlignment="1">
      <alignment vertical="center"/>
    </xf>
    <xf numFmtId="14" fontId="16" fillId="0" borderId="1" xfId="0" applyNumberFormat="1" applyFont="1" applyBorder="1" applyAlignment="1">
      <alignment vertical="center"/>
    </xf>
    <xf numFmtId="0" fontId="19" fillId="5" borderId="1" xfId="0" applyFont="1" applyFill="1" applyBorder="1" applyAlignment="1">
      <alignment vertical="center"/>
    </xf>
    <xf numFmtId="0" fontId="19" fillId="5" borderId="1" xfId="0" applyFont="1" applyFill="1" applyBorder="1" applyAlignment="1">
      <alignment vertical="center" wrapText="1"/>
    </xf>
    <xf numFmtId="14" fontId="19" fillId="5" borderId="1" xfId="0" applyNumberFormat="1" applyFont="1" applyFill="1" applyBorder="1" applyAlignment="1">
      <alignment vertical="center" wrapText="1"/>
    </xf>
    <xf numFmtId="0" fontId="10" fillId="0" borderId="1" xfId="0" applyFont="1" applyBorder="1" applyAlignment="1">
      <alignment vertical="center" wrapText="1"/>
    </xf>
    <xf numFmtId="1" fontId="9" fillId="0" borderId="1" xfId="0" applyNumberFormat="1" applyFont="1" applyBorder="1" applyAlignment="1">
      <alignment vertical="center"/>
    </xf>
    <xf numFmtId="3" fontId="9" fillId="0" borderId="1" xfId="0" applyNumberFormat="1" applyFont="1" applyBorder="1" applyAlignment="1">
      <alignment vertical="center" wrapText="1"/>
    </xf>
    <xf numFmtId="0" fontId="14" fillId="0" borderId="1" xfId="5" applyFont="1" applyFill="1" applyBorder="1" applyAlignment="1" applyProtection="1">
      <alignment vertical="center"/>
    </xf>
    <xf numFmtId="0" fontId="14" fillId="0" borderId="1" xfId="5" applyFont="1" applyFill="1" applyBorder="1" applyAlignment="1" applyProtection="1">
      <alignment vertical="center" wrapText="1"/>
    </xf>
    <xf numFmtId="14" fontId="9" fillId="0" borderId="1" xfId="0" applyNumberFormat="1" applyFont="1" applyBorder="1" applyAlignment="1">
      <alignment vertical="center"/>
    </xf>
    <xf numFmtId="0" fontId="16" fillId="0" borderId="1" xfId="0" applyFont="1" applyBorder="1" applyAlignment="1">
      <alignment vertical="center" wrapText="1"/>
    </xf>
    <xf numFmtId="0" fontId="11" fillId="0" borderId="1" xfId="5" applyNumberFormat="1" applyFont="1" applyFill="1" applyBorder="1" applyAlignment="1" applyProtection="1">
      <alignment vertical="center" wrapText="1"/>
    </xf>
    <xf numFmtId="0" fontId="9" fillId="0" borderId="1" xfId="5" applyNumberFormat="1" applyFont="1" applyFill="1" applyBorder="1" applyAlignment="1" applyProtection="1">
      <alignment vertical="center" wrapText="1"/>
    </xf>
    <xf numFmtId="3" fontId="9" fillId="0" borderId="1" xfId="0" applyNumberFormat="1" applyFont="1" applyBorder="1" applyAlignment="1">
      <alignment vertical="center"/>
    </xf>
    <xf numFmtId="0" fontId="11" fillId="0" borderId="1" xfId="5" applyFont="1" applyFill="1" applyBorder="1" applyAlignment="1" applyProtection="1">
      <alignment vertical="center"/>
    </xf>
    <xf numFmtId="0" fontId="11" fillId="0" borderId="1" xfId="5" applyFont="1" applyFill="1" applyBorder="1" applyAlignment="1" applyProtection="1">
      <alignment vertical="center" wrapText="1"/>
    </xf>
    <xf numFmtId="0" fontId="20" fillId="0" borderId="1" xfId="0" applyFont="1" applyBorder="1" applyAlignment="1">
      <alignment vertical="center"/>
    </xf>
    <xf numFmtId="0" fontId="21" fillId="0" borderId="1" xfId="0" applyFont="1" applyBorder="1"/>
    <xf numFmtId="0" fontId="10" fillId="0" borderId="1" xfId="0" applyFont="1" applyBorder="1" applyAlignment="1">
      <alignment horizontal="left" vertical="center" wrapText="1"/>
    </xf>
    <xf numFmtId="0" fontId="14" fillId="0" borderId="1" xfId="5" applyFont="1" applyFill="1" applyBorder="1" applyAlignment="1" applyProtection="1">
      <alignment horizontal="center" vertical="center" wrapText="1"/>
    </xf>
    <xf numFmtId="0" fontId="9" fillId="0" borderId="1" xfId="0" applyFont="1" applyBorder="1" applyAlignment="1">
      <alignment horizontal="left" vertical="center" wrapText="1"/>
    </xf>
    <xf numFmtId="0" fontId="16" fillId="0" borderId="1" xfId="0" applyFont="1" applyBorder="1" applyAlignment="1">
      <alignment horizontal="left" vertical="center" wrapText="1"/>
    </xf>
    <xf numFmtId="0" fontId="22" fillId="0" borderId="0" xfId="0" applyFont="1" applyAlignment="1">
      <alignment vertical="center"/>
    </xf>
    <xf numFmtId="0" fontId="13" fillId="0" borderId="6" xfId="0" applyFont="1" applyBorder="1" applyAlignment="1">
      <alignment horizontal="center" vertical="center" wrapText="1"/>
    </xf>
    <xf numFmtId="0" fontId="12" fillId="0" borderId="6" xfId="0" applyFont="1" applyBorder="1" applyAlignment="1">
      <alignment horizontal="center" vertical="center"/>
    </xf>
    <xf numFmtId="1" fontId="12" fillId="0" borderId="6" xfId="0" applyNumberFormat="1" applyFont="1" applyBorder="1" applyAlignment="1">
      <alignment horizontal="center" vertical="center"/>
    </xf>
    <xf numFmtId="3" fontId="12" fillId="0" borderId="6" xfId="0" applyNumberFormat="1" applyFont="1" applyBorder="1" applyAlignment="1">
      <alignment horizontal="center" vertical="center" wrapText="1"/>
    </xf>
    <xf numFmtId="0" fontId="14" fillId="0" borderId="6" xfId="5" applyFont="1" applyFill="1" applyBorder="1" applyAlignment="1" applyProtection="1">
      <alignment horizontal="center" vertical="center"/>
    </xf>
    <xf numFmtId="0" fontId="12" fillId="0" borderId="6" xfId="0" applyFont="1" applyBorder="1" applyAlignment="1">
      <alignment horizontal="center" vertical="center" wrapText="1"/>
    </xf>
    <xf numFmtId="0" fontId="9" fillId="0" borderId="6" xfId="5" applyFont="1" applyFill="1" applyBorder="1" applyAlignment="1" applyProtection="1">
      <alignment horizontal="center" vertical="center" wrapText="1"/>
    </xf>
    <xf numFmtId="164" fontId="9" fillId="0" borderId="6" xfId="0" applyNumberFormat="1" applyFont="1" applyBorder="1" applyAlignment="1">
      <alignment horizontal="center" vertical="center"/>
    </xf>
    <xf numFmtId="0" fontId="14" fillId="0" borderId="6" xfId="5" applyFont="1" applyFill="1" applyBorder="1" applyAlignment="1" applyProtection="1">
      <alignment horizontal="center" vertical="center" wrapText="1"/>
    </xf>
    <xf numFmtId="49" fontId="12" fillId="0" borderId="6" xfId="0" applyNumberFormat="1" applyFont="1" applyBorder="1" applyAlignment="1">
      <alignment horizontal="center" vertical="center"/>
    </xf>
    <xf numFmtId="0" fontId="16" fillId="0" borderId="0" xfId="0" applyFont="1" applyAlignment="1">
      <alignment vertical="center" wrapText="1"/>
    </xf>
    <xf numFmtId="1" fontId="16" fillId="0" borderId="7" xfId="6" applyNumberFormat="1" applyFont="1" applyBorder="1" applyAlignment="1">
      <alignment horizontal="center" vertical="center"/>
    </xf>
    <xf numFmtId="0" fontId="16" fillId="0" borderId="7" xfId="6" applyFont="1" applyBorder="1" applyAlignment="1">
      <alignment horizontal="center" vertical="center" wrapText="1"/>
    </xf>
    <xf numFmtId="3" fontId="16" fillId="0" borderId="7" xfId="6" applyNumberFormat="1" applyFont="1" applyBorder="1" applyAlignment="1">
      <alignment horizontal="center" vertical="center" wrapText="1"/>
    </xf>
    <xf numFmtId="0" fontId="16" fillId="0" borderId="7" xfId="6" applyFont="1" applyBorder="1" applyAlignment="1">
      <alignment horizontal="center" vertical="center"/>
    </xf>
    <xf numFmtId="14" fontId="16" fillId="0" borderId="7" xfId="6" applyNumberFormat="1" applyFont="1" applyBorder="1" applyAlignment="1">
      <alignment horizontal="center" vertical="center"/>
    </xf>
    <xf numFmtId="0" fontId="24" fillId="0" borderId="7" xfId="6" applyFont="1" applyBorder="1" applyAlignment="1">
      <alignment horizontal="center" vertical="center" wrapText="1"/>
    </xf>
    <xf numFmtId="0" fontId="18" fillId="0" borderId="7" xfId="6" applyFont="1" applyBorder="1" applyAlignment="1">
      <alignment horizontal="left" vertical="center" wrapText="1"/>
    </xf>
    <xf numFmtId="0" fontId="25" fillId="0" borderId="0" xfId="0" applyFont="1" applyAlignment="1">
      <alignment horizontal="left"/>
    </xf>
    <xf numFmtId="0" fontId="19" fillId="0" borderId="1" xfId="0" applyFont="1" applyBorder="1" applyAlignment="1">
      <alignment vertical="center" wrapText="1"/>
    </xf>
  </cellXfs>
  <cellStyles count="7">
    <cellStyle name="Hiperłącze" xfId="5" builtinId="8"/>
    <cellStyle name="Hiperłącze 2" xfId="2" xr:uid="{00000000-0005-0000-0000-000001000000}"/>
    <cellStyle name="Hiperłącze 3" xfId="3" xr:uid="{00000000-0005-0000-0000-000002000000}"/>
    <cellStyle name="Normalny" xfId="0" builtinId="0"/>
    <cellStyle name="Normalny 2" xfId="1" xr:uid="{00000000-0005-0000-0000-000004000000}"/>
    <cellStyle name="Normalny 3" xfId="4" xr:uid="{00000000-0005-0000-0000-000005000000}"/>
    <cellStyle name="Normalny 4" xfId="6" xr:uid="{C33A233E-1D6D-4E72-829B-B1408F31A1E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zewc@tpn.org.pl" TargetMode="External"/><Relationship Id="rId117" Type="http://schemas.openxmlformats.org/officeDocument/2006/relationships/hyperlink" Target="mailto:jartomcz@icloud.com" TargetMode="External"/><Relationship Id="rId21" Type="http://schemas.openxmlformats.org/officeDocument/2006/relationships/hyperlink" Target="http://www.fundacjadmuchawiec.pl/" TargetMode="External"/><Relationship Id="rId42" Type="http://schemas.openxmlformats.org/officeDocument/2006/relationships/hyperlink" Target="mailto:ania_fundacja@wp.pl" TargetMode="External"/><Relationship Id="rId47" Type="http://schemas.openxmlformats.org/officeDocument/2006/relationships/hyperlink" Target="http://www.eurexnieruchomosci.pl/" TargetMode="External"/><Relationship Id="rId63" Type="http://schemas.openxmlformats.org/officeDocument/2006/relationships/hyperlink" Target="http://www.fundacjapotiswietlik.org/" TargetMode="External"/><Relationship Id="rId68" Type="http://schemas.openxmlformats.org/officeDocument/2006/relationships/hyperlink" Target="mailto:projekt@piekneprzedsiebiorcze.pl" TargetMode="External"/><Relationship Id="rId84" Type="http://schemas.openxmlformats.org/officeDocument/2006/relationships/hyperlink" Target="http://www.pamalka.pl/" TargetMode="External"/><Relationship Id="rId89" Type="http://schemas.openxmlformats.org/officeDocument/2006/relationships/hyperlink" Target="mailto:pracownianitka1@gmail.com" TargetMode="External"/><Relationship Id="rId112" Type="http://schemas.openxmlformats.org/officeDocument/2006/relationships/hyperlink" Target="mailto:fundacjamdm@gmail.com" TargetMode="External"/><Relationship Id="rId133" Type="http://schemas.openxmlformats.org/officeDocument/2006/relationships/hyperlink" Target="mailto:biuro@ldb.net.pl" TargetMode="External"/><Relationship Id="rId138" Type="http://schemas.openxmlformats.org/officeDocument/2006/relationships/hyperlink" Target="http://www.psvlodz.pl/" TargetMode="External"/><Relationship Id="rId16" Type="http://schemas.openxmlformats.org/officeDocument/2006/relationships/hyperlink" Target="mailto:cma.biuro@gmail.com" TargetMode="External"/><Relationship Id="rId107" Type="http://schemas.openxmlformats.org/officeDocument/2006/relationships/hyperlink" Target="mailto:fundacjajarzebina@op.pl" TargetMode="External"/><Relationship Id="rId11" Type="http://schemas.openxmlformats.org/officeDocument/2006/relationships/hyperlink" Target="mailto:biuro@spoldzielniafado.com" TargetMode="External"/><Relationship Id="rId32" Type="http://schemas.openxmlformats.org/officeDocument/2006/relationships/hyperlink" Target="mailto:fundacja@bieda.art.pl" TargetMode="External"/><Relationship Id="rId37" Type="http://schemas.openxmlformats.org/officeDocument/2006/relationships/hyperlink" Target="mailto:fundacja.cpc@gmail.com" TargetMode="External"/><Relationship Id="rId53" Type="http://schemas.openxmlformats.org/officeDocument/2006/relationships/hyperlink" Target="mailto:jtomczewski@cubedance.com" TargetMode="External"/><Relationship Id="rId58" Type="http://schemas.openxmlformats.org/officeDocument/2006/relationships/hyperlink" Target="mailto:pomost.s@poczta.fm" TargetMode="External"/><Relationship Id="rId74" Type="http://schemas.openxmlformats.org/officeDocument/2006/relationships/hyperlink" Target="https://www.facebook.com/galinihb/" TargetMode="External"/><Relationship Id="rId79" Type="http://schemas.openxmlformats.org/officeDocument/2006/relationships/hyperlink" Target="mailto:edukreator@wp.pl" TargetMode="External"/><Relationship Id="rId102" Type="http://schemas.openxmlformats.org/officeDocument/2006/relationships/hyperlink" Target="http://www.kamienica56.org.pl/" TargetMode="External"/><Relationship Id="rId123" Type="http://schemas.openxmlformats.org/officeDocument/2006/relationships/hyperlink" Target="mailto:m.chybala@wp.pl" TargetMode="External"/><Relationship Id="rId128" Type="http://schemas.openxmlformats.org/officeDocument/2006/relationships/hyperlink" Target="mailto:mjozwiak@lodzkafundacjatrampolina.pl" TargetMode="External"/><Relationship Id="rId144" Type="http://schemas.openxmlformats.org/officeDocument/2006/relationships/hyperlink" Target="mailto:beata09@poczta.fm" TargetMode="External"/><Relationship Id="rId5" Type="http://schemas.openxmlformats.org/officeDocument/2006/relationships/hyperlink" Target="mailto:ggembalski@gmail.com" TargetMode="External"/><Relationship Id="rId90" Type="http://schemas.openxmlformats.org/officeDocument/2006/relationships/hyperlink" Target="http://www.fundacjanitka.pl/" TargetMode="External"/><Relationship Id="rId95" Type="http://schemas.openxmlformats.org/officeDocument/2006/relationships/hyperlink" Target="mailto:beatatomnab@gmail.com" TargetMode="External"/><Relationship Id="rId22" Type="http://schemas.openxmlformats.org/officeDocument/2006/relationships/hyperlink" Target="mailto:roli1979@o2.pl" TargetMode="External"/><Relationship Id="rId27" Type="http://schemas.openxmlformats.org/officeDocument/2006/relationships/hyperlink" Target="mailto:lebkowski@gazeta.pl" TargetMode="External"/><Relationship Id="rId43" Type="http://schemas.openxmlformats.org/officeDocument/2006/relationships/hyperlink" Target="mailto:jartomcz@icloud.com" TargetMode="External"/><Relationship Id="rId48" Type="http://schemas.openxmlformats.org/officeDocument/2006/relationships/hyperlink" Target="mailto:artdywizjon@gmail.com" TargetMode="External"/><Relationship Id="rId64" Type="http://schemas.openxmlformats.org/officeDocument/2006/relationships/hyperlink" Target="mailto:mocni.centrum@jezuici.pl" TargetMode="External"/><Relationship Id="rId69" Type="http://schemas.openxmlformats.org/officeDocument/2006/relationships/hyperlink" Target="http://www.piekneprzedsiebiorcze.pl/" TargetMode="External"/><Relationship Id="rId113" Type="http://schemas.openxmlformats.org/officeDocument/2006/relationships/hyperlink" Target="https://rampa.org.pl/" TargetMode="External"/><Relationship Id="rId118" Type="http://schemas.openxmlformats.org/officeDocument/2006/relationships/hyperlink" Target="mailto:remikol@op.pl" TargetMode="External"/><Relationship Id="rId134" Type="http://schemas.openxmlformats.org/officeDocument/2006/relationships/hyperlink" Target="https://ldb.net.pl/" TargetMode="External"/><Relationship Id="rId139" Type="http://schemas.openxmlformats.org/officeDocument/2006/relationships/hyperlink" Target="mailto:infi.divento@gmail.com;%20emilia_zemwska" TargetMode="External"/><Relationship Id="rId80" Type="http://schemas.openxmlformats.org/officeDocument/2006/relationships/hyperlink" Target="mailto:marcin01149@wp.pl" TargetMode="External"/><Relationship Id="rId85" Type="http://schemas.openxmlformats.org/officeDocument/2006/relationships/hyperlink" Target="mailto:biuro@fneit.pl" TargetMode="External"/><Relationship Id="rId3" Type="http://schemas.openxmlformats.org/officeDocument/2006/relationships/hyperlink" Target="mailto:ssnoventa@gmail.com" TargetMode="External"/><Relationship Id="rId12" Type="http://schemas.openxmlformats.org/officeDocument/2006/relationships/hyperlink" Target="http://www.spoldzielniafado.pl/" TargetMode="External"/><Relationship Id="rId17" Type="http://schemas.openxmlformats.org/officeDocument/2006/relationships/hyperlink" Target="http://www.centrum-medyczne-ania.pl/" TargetMode="External"/><Relationship Id="rId25" Type="http://schemas.openxmlformats.org/officeDocument/2006/relationships/hyperlink" Target="mailto:dac.szanse.lowicz@o2.pl" TargetMode="External"/><Relationship Id="rId33" Type="http://schemas.openxmlformats.org/officeDocument/2006/relationships/hyperlink" Target="mailto:matt@trainers.org" TargetMode="External"/><Relationship Id="rId38" Type="http://schemas.openxmlformats.org/officeDocument/2006/relationships/hyperlink" Target="mailto:pieles@o2.pl" TargetMode="External"/><Relationship Id="rId46" Type="http://schemas.openxmlformats.org/officeDocument/2006/relationships/hyperlink" Target="http://www.bieda.art.pl/" TargetMode="External"/><Relationship Id="rId59" Type="http://schemas.openxmlformats.org/officeDocument/2006/relationships/hyperlink" Target="http://www.pomost-lodz.org/" TargetMode="External"/><Relationship Id="rId67" Type="http://schemas.openxmlformats.org/officeDocument/2006/relationships/hyperlink" Target="mailto:fundacja@naszagaleria.pl" TargetMode="External"/><Relationship Id="rId103" Type="http://schemas.openxmlformats.org/officeDocument/2006/relationships/hyperlink" Target="http://www.fundacjarazem.tm.pl/" TargetMode="External"/><Relationship Id="rId108" Type="http://schemas.openxmlformats.org/officeDocument/2006/relationships/hyperlink" Target="mailto:biuro@krokdoprzodu.org" TargetMode="External"/><Relationship Id="rId116" Type="http://schemas.openxmlformats.org/officeDocument/2006/relationships/hyperlink" Target="mailto:zulus75@gmail.com" TargetMode="External"/><Relationship Id="rId124" Type="http://schemas.openxmlformats.org/officeDocument/2006/relationships/hyperlink" Target="mailto:biuro@irid.org.pl" TargetMode="External"/><Relationship Id="rId129" Type="http://schemas.openxmlformats.org/officeDocument/2006/relationships/hyperlink" Target="http://www.lodzkafundacjatrampolina.pl/" TargetMode="External"/><Relationship Id="rId137" Type="http://schemas.openxmlformats.org/officeDocument/2006/relationships/hyperlink" Target="mailto:psvlodz@wp.pl" TargetMode="External"/><Relationship Id="rId20" Type="http://schemas.openxmlformats.org/officeDocument/2006/relationships/hyperlink" Target="mailto:biuro@fundacjadmuchawiec.pl" TargetMode="External"/><Relationship Id="rId41" Type="http://schemas.openxmlformats.org/officeDocument/2006/relationships/hyperlink" Target="mailto:spoldzielniasocjalnaravena@gmail.com" TargetMode="External"/><Relationship Id="rId54" Type="http://schemas.openxmlformats.org/officeDocument/2006/relationships/hyperlink" Target="mailto:kontakt@silaczka.org.pl" TargetMode="External"/><Relationship Id="rId62" Type="http://schemas.openxmlformats.org/officeDocument/2006/relationships/hyperlink" Target="mailto:biuro@fundacjapotiswietlik.org" TargetMode="External"/><Relationship Id="rId70" Type="http://schemas.openxmlformats.org/officeDocument/2006/relationships/hyperlink" Target="mailto:adamtkaczyk1205@gmail.com" TargetMode="External"/><Relationship Id="rId75" Type="http://schemas.openxmlformats.org/officeDocument/2006/relationships/hyperlink" Target="http://19rivers.com/" TargetMode="External"/><Relationship Id="rId83" Type="http://schemas.openxmlformats.org/officeDocument/2006/relationships/hyperlink" Target="http://www.stowarzyszenie-koniczynka.pl/" TargetMode="External"/><Relationship Id="rId88" Type="http://schemas.openxmlformats.org/officeDocument/2006/relationships/hyperlink" Target="http://www.strazem.pl/" TargetMode="External"/><Relationship Id="rId91" Type="http://schemas.openxmlformats.org/officeDocument/2006/relationships/hyperlink" Target="mailto:sspzn@wp.pl" TargetMode="External"/><Relationship Id="rId96" Type="http://schemas.openxmlformats.org/officeDocument/2006/relationships/hyperlink" Target="mailto:zanetta.marzuchowska@gmail.com" TargetMode="External"/><Relationship Id="rId111" Type="http://schemas.openxmlformats.org/officeDocument/2006/relationships/hyperlink" Target="mailto:fidees@fidees.org" TargetMode="External"/><Relationship Id="rId132" Type="http://schemas.openxmlformats.org/officeDocument/2006/relationships/hyperlink" Target="mailto:tarasgrosh50@gmail.com" TargetMode="External"/><Relationship Id="rId140" Type="http://schemas.openxmlformats.org/officeDocument/2006/relationships/hyperlink" Target="mailto:biuro@urbanforms.org" TargetMode="External"/><Relationship Id="rId145" Type="http://schemas.openxmlformats.org/officeDocument/2006/relationships/hyperlink" Target="mailto:magdalena.zaczek@interia.eu" TargetMode="External"/><Relationship Id="rId1" Type="http://schemas.openxmlformats.org/officeDocument/2006/relationships/hyperlink" Target="mailto:fundacja@glowadogory.pl" TargetMode="External"/><Relationship Id="rId6" Type="http://schemas.openxmlformats.org/officeDocument/2006/relationships/hyperlink" Target="mailto:pomost.s@poczta.fm" TargetMode="External"/><Relationship Id="rId15" Type="http://schemas.openxmlformats.org/officeDocument/2006/relationships/hyperlink" Target="http://www.behappykutno.pl/" TargetMode="External"/><Relationship Id="rId23" Type="http://schemas.openxmlformats.org/officeDocument/2006/relationships/hyperlink" Target="mailto:dolinaskrzatow@gmail.com" TargetMode="External"/><Relationship Id="rId28" Type="http://schemas.openxmlformats.org/officeDocument/2006/relationships/hyperlink" Target="mailto:biuro@hospicjumskierniewice.pl" TargetMode="External"/><Relationship Id="rId36" Type="http://schemas.openxmlformats.org/officeDocument/2006/relationships/hyperlink" Target="http://www.fundacjacpc.pl/" TargetMode="External"/><Relationship Id="rId49" Type="http://schemas.openxmlformats.org/officeDocument/2006/relationships/hyperlink" Target="mailto:info@fundacjamika.pl" TargetMode="External"/><Relationship Id="rId57" Type="http://schemas.openxmlformats.org/officeDocument/2006/relationships/hyperlink" Target="http://www.rodziceprzysz&#322;o&#347;ci.pl/" TargetMode="External"/><Relationship Id="rId106" Type="http://schemas.openxmlformats.org/officeDocument/2006/relationships/hyperlink" Target="mailto:biuro@fundacjadzielnia.pl" TargetMode="External"/><Relationship Id="rId114" Type="http://schemas.openxmlformats.org/officeDocument/2006/relationships/hyperlink" Target="mailto:kontakt@sentivenio.com.pl" TargetMode="External"/><Relationship Id="rId119" Type="http://schemas.openxmlformats.org/officeDocument/2006/relationships/hyperlink" Target="http://www.oratorium-kolonie.pl/" TargetMode="External"/><Relationship Id="rId127" Type="http://schemas.openxmlformats.org/officeDocument/2006/relationships/hyperlink" Target="mailto:biuro@fundacjamegamocni.pl" TargetMode="External"/><Relationship Id="rId10" Type="http://schemas.openxmlformats.org/officeDocument/2006/relationships/hyperlink" Target="http://www.pomost-lodz.org/" TargetMode="External"/><Relationship Id="rId31" Type="http://schemas.openxmlformats.org/officeDocument/2006/relationships/hyperlink" Target="http://www.blotpracownia.pl/" TargetMode="External"/><Relationship Id="rId44" Type="http://schemas.openxmlformats.org/officeDocument/2006/relationships/hyperlink" Target="mailto:kraina.k5@interia.pl" TargetMode="External"/><Relationship Id="rId52" Type="http://schemas.openxmlformats.org/officeDocument/2006/relationships/hyperlink" Target="http://www.pl-fls.pl/" TargetMode="External"/><Relationship Id="rId60" Type="http://schemas.openxmlformats.org/officeDocument/2006/relationships/hyperlink" Target="mailto:jtomczewski@cubedance.com" TargetMode="External"/><Relationship Id="rId65" Type="http://schemas.openxmlformats.org/officeDocument/2006/relationships/hyperlink" Target="mailto:korelacja.fundacja@gmail.com" TargetMode="External"/><Relationship Id="rId73" Type="http://schemas.openxmlformats.org/officeDocument/2006/relationships/hyperlink" Target="http://www.stolowkasmakoszbrzeziny.pl/" TargetMode="External"/><Relationship Id="rId78" Type="http://schemas.openxmlformats.org/officeDocument/2006/relationships/hyperlink" Target="mailto:ss.greenservice@gmail.com" TargetMode="External"/><Relationship Id="rId81" Type="http://schemas.openxmlformats.org/officeDocument/2006/relationships/hyperlink" Target="http://www.fundacjarenowacja.pl/" TargetMode="External"/><Relationship Id="rId86" Type="http://schemas.openxmlformats.org/officeDocument/2006/relationships/hyperlink" Target="http://www.fneit.pl/" TargetMode="External"/><Relationship Id="rId94" Type="http://schemas.openxmlformats.org/officeDocument/2006/relationships/hyperlink" Target="mailto:m.chybala@wp.pl" TargetMode="External"/><Relationship Id="rId99" Type="http://schemas.openxmlformats.org/officeDocument/2006/relationships/hyperlink" Target="mailto:biuro.ori@gmail.com" TargetMode="External"/><Relationship Id="rId101" Type="http://schemas.openxmlformats.org/officeDocument/2006/relationships/hyperlink" Target="mailto:kamila-zielinska3@wp.pl" TargetMode="External"/><Relationship Id="rId122" Type="http://schemas.openxmlformats.org/officeDocument/2006/relationships/hyperlink" Target="http://www.ocrpolska.org/" TargetMode="External"/><Relationship Id="rId130" Type="http://schemas.openxmlformats.org/officeDocument/2006/relationships/hyperlink" Target="mailto:bezbarier6@gmail.com" TargetMode="External"/><Relationship Id="rId135" Type="http://schemas.openxmlformats.org/officeDocument/2006/relationships/hyperlink" Target="mailto:joanna.stachlewska@fundacjazielonyzakatek.pl" TargetMode="External"/><Relationship Id="rId143" Type="http://schemas.openxmlformats.org/officeDocument/2006/relationships/hyperlink" Target="mailto:konrad.skawinski@gmail.com" TargetMode="External"/><Relationship Id="rId4" Type="http://schemas.openxmlformats.org/officeDocument/2006/relationships/hyperlink" Target="mailto:biuro@sirp.pl" TargetMode="External"/><Relationship Id="rId9" Type="http://schemas.openxmlformats.org/officeDocument/2006/relationships/hyperlink" Target="http://www.uwolnienie/" TargetMode="External"/><Relationship Id="rId13" Type="http://schemas.openxmlformats.org/officeDocument/2006/relationships/hyperlink" Target="mailto:mzaleczny@tpn.org.pl" TargetMode="External"/><Relationship Id="rId18" Type="http://schemas.openxmlformats.org/officeDocument/2006/relationships/hyperlink" Target="http://www.maluchowokutno.pl/" TargetMode="External"/><Relationship Id="rId39" Type="http://schemas.openxmlformats.org/officeDocument/2006/relationships/hyperlink" Target="mailto:biuro@fundacjaprogressio.pl" TargetMode="External"/><Relationship Id="rId109" Type="http://schemas.openxmlformats.org/officeDocument/2006/relationships/hyperlink" Target="mailto:stowrompab@poczta.onet.pl" TargetMode="External"/><Relationship Id="rId34" Type="http://schemas.openxmlformats.org/officeDocument/2006/relationships/hyperlink" Target="mailto:katarzyna.suszek@misjamedyczna.org" TargetMode="External"/><Relationship Id="rId50" Type="http://schemas.openxmlformats.org/officeDocument/2006/relationships/hyperlink" Target="mailto:ggembalski@gmail.com" TargetMode="External"/><Relationship Id="rId55" Type="http://schemas.openxmlformats.org/officeDocument/2006/relationships/hyperlink" Target="http://www.silaczka.org.pl/" TargetMode="External"/><Relationship Id="rId76" Type="http://schemas.openxmlformats.org/officeDocument/2006/relationships/hyperlink" Target="mailto:nineteenrivers@gmail.com" TargetMode="External"/><Relationship Id="rId97" Type="http://schemas.openxmlformats.org/officeDocument/2006/relationships/hyperlink" Target="mailto:spoldzielnia.socjalna.kutno@gmail.com" TargetMode="External"/><Relationship Id="rId104" Type="http://schemas.openxmlformats.org/officeDocument/2006/relationships/hyperlink" Target="http://www.fundacjaefr.pl/" TargetMode="External"/><Relationship Id="rId120" Type="http://schemas.openxmlformats.org/officeDocument/2006/relationships/hyperlink" Target="mailto:fundacja@bieda.art.pl" TargetMode="External"/><Relationship Id="rId125" Type="http://schemas.openxmlformats.org/officeDocument/2006/relationships/hyperlink" Target="mailto:mkopec@spolkaesb.pl" TargetMode="External"/><Relationship Id="rId141" Type="http://schemas.openxmlformats.org/officeDocument/2006/relationships/hyperlink" Target="http://www.urbanforms.org/" TargetMode="External"/><Relationship Id="rId146" Type="http://schemas.openxmlformats.org/officeDocument/2006/relationships/hyperlink" Target="https://pomagam.pl/strefawsparcia" TargetMode="External"/><Relationship Id="rId7" Type="http://schemas.openxmlformats.org/officeDocument/2006/relationships/hyperlink" Target="http://www.sirp.pl/" TargetMode="External"/><Relationship Id="rId71" Type="http://schemas.openxmlformats.org/officeDocument/2006/relationships/hyperlink" Target="http://www.odproducenta.net/" TargetMode="External"/><Relationship Id="rId92" Type="http://schemas.openxmlformats.org/officeDocument/2006/relationships/hyperlink" Target="mailto:piotrciotucha@gmail.com" TargetMode="External"/><Relationship Id="rId2" Type="http://schemas.openxmlformats.org/officeDocument/2006/relationships/hyperlink" Target="http://www.glowadogory.org/" TargetMode="External"/><Relationship Id="rId29" Type="http://schemas.openxmlformats.org/officeDocument/2006/relationships/hyperlink" Target="http://www.hospicjumskierniewice.pl/" TargetMode="External"/><Relationship Id="rId24" Type="http://schemas.openxmlformats.org/officeDocument/2006/relationships/hyperlink" Target="http://www.dolinaskrzatow.pl/" TargetMode="External"/><Relationship Id="rId40" Type="http://schemas.openxmlformats.org/officeDocument/2006/relationships/hyperlink" Target="mailto:mspychalski@interia.pl" TargetMode="External"/><Relationship Id="rId45" Type="http://schemas.openxmlformats.org/officeDocument/2006/relationships/hyperlink" Target="mailto:kontakt@behappykutno.pl" TargetMode="External"/><Relationship Id="rId66" Type="http://schemas.openxmlformats.org/officeDocument/2006/relationships/hyperlink" Target="https://fundacjakorelacja.edu.pl/" TargetMode="External"/><Relationship Id="rId87" Type="http://schemas.openxmlformats.org/officeDocument/2006/relationships/hyperlink" Target="mailto:strazem@wp.pl" TargetMode="External"/><Relationship Id="rId110" Type="http://schemas.openxmlformats.org/officeDocument/2006/relationships/hyperlink" Target="mailto:ipfinance.pl@gmail.com" TargetMode="External"/><Relationship Id="rId115" Type="http://schemas.openxmlformats.org/officeDocument/2006/relationships/hyperlink" Target="https://www.sentivenio.com.pl/" TargetMode="External"/><Relationship Id="rId131" Type="http://schemas.openxmlformats.org/officeDocument/2006/relationships/hyperlink" Target="http://www.fundacjaniepelnosprawnoscbezbarier.pl/" TargetMode="External"/><Relationship Id="rId136" Type="http://schemas.openxmlformats.org/officeDocument/2006/relationships/hyperlink" Target="https://www.facebook.com/Fundacja-Zielony-Zak%C4%85tek-106731431495231" TargetMode="External"/><Relationship Id="rId61" Type="http://schemas.openxmlformats.org/officeDocument/2006/relationships/hyperlink" Target="http://www.lejdisstudio.com/" TargetMode="External"/><Relationship Id="rId82" Type="http://schemas.openxmlformats.org/officeDocument/2006/relationships/hyperlink" Target="mailto:koniczynka.radomsko@gmail.com" TargetMode="External"/><Relationship Id="rId19" Type="http://schemas.openxmlformats.org/officeDocument/2006/relationships/hyperlink" Target="mailto:lebkowski@gazeta.pl" TargetMode="External"/><Relationship Id="rId14" Type="http://schemas.openxmlformats.org/officeDocument/2006/relationships/hyperlink" Target="mailto:eurex@home.pl" TargetMode="External"/><Relationship Id="rId30" Type="http://schemas.openxmlformats.org/officeDocument/2006/relationships/hyperlink" Target="mailto:biuro@blotpracownia.pl" TargetMode="External"/><Relationship Id="rId35" Type="http://schemas.openxmlformats.org/officeDocument/2006/relationships/hyperlink" Target="mailto:marcingierada83@gmail.com" TargetMode="External"/><Relationship Id="rId56" Type="http://schemas.openxmlformats.org/officeDocument/2006/relationships/hyperlink" Target="mailto:biuro@rodziceprzyszlosci.pl" TargetMode="External"/><Relationship Id="rId77" Type="http://schemas.openxmlformats.org/officeDocument/2006/relationships/hyperlink" Target="mailto:murawadominik@gmail.com" TargetMode="External"/><Relationship Id="rId100" Type="http://schemas.openxmlformats.org/officeDocument/2006/relationships/hyperlink" Target="mailto:emka.skierniewice@gmail.com" TargetMode="External"/><Relationship Id="rId105" Type="http://schemas.openxmlformats.org/officeDocument/2006/relationships/hyperlink" Target="https://www.facebook.com/fundacjasalix" TargetMode="External"/><Relationship Id="rId126" Type="http://schemas.openxmlformats.org/officeDocument/2006/relationships/hyperlink" Target="http://www.spolkaesb.pl/" TargetMode="External"/><Relationship Id="rId147" Type="http://schemas.openxmlformats.org/officeDocument/2006/relationships/printerSettings" Target="../printerSettings/printerSettings1.bin"/><Relationship Id="rId8" Type="http://schemas.openxmlformats.org/officeDocument/2006/relationships/hyperlink" Target="http://www.pecunia.pl/" TargetMode="External"/><Relationship Id="rId51" Type="http://schemas.openxmlformats.org/officeDocument/2006/relationships/hyperlink" Target="mailto:biuro@pl-fls.pl" TargetMode="External"/><Relationship Id="rId72" Type="http://schemas.openxmlformats.org/officeDocument/2006/relationships/hyperlink" Target="mailto:integracjasenior@gmail.com" TargetMode="External"/><Relationship Id="rId93" Type="http://schemas.openxmlformats.org/officeDocument/2006/relationships/hyperlink" Target="mailto:nzoztroska@gmail.com" TargetMode="External"/><Relationship Id="rId98" Type="http://schemas.openxmlformats.org/officeDocument/2006/relationships/hyperlink" Target="mailto:biuro@fundacjaprogressio.pl" TargetMode="External"/><Relationship Id="rId121" Type="http://schemas.openxmlformats.org/officeDocument/2006/relationships/hyperlink" Target="mailto:e.wasielewska@ocrpolska.org" TargetMode="External"/><Relationship Id="rId142" Type="http://schemas.openxmlformats.org/officeDocument/2006/relationships/hyperlink" Target="mailto:majamaja90-1985@wp.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82"/>
  <sheetViews>
    <sheetView tabSelected="1" view="pageBreakPreview" topLeftCell="A89" zoomScale="60" zoomScaleNormal="86" workbookViewId="0">
      <selection activeCell="B132" sqref="B132"/>
    </sheetView>
  </sheetViews>
  <sheetFormatPr defaultColWidth="9" defaultRowHeight="14.25"/>
  <cols>
    <col min="1" max="1" width="9.375" customWidth="1"/>
    <col min="2" max="2" width="73.75" style="9" customWidth="1"/>
    <col min="3" max="3" width="32.875" style="8" customWidth="1"/>
    <col min="4" max="4" width="36.375" style="8" customWidth="1"/>
    <col min="5" max="5" width="40.75" style="8" customWidth="1"/>
    <col min="6" max="6" width="31.375" style="8" customWidth="1"/>
    <col min="7" max="7" width="84.25" style="8" customWidth="1"/>
    <col min="8" max="8" width="32.75" style="8" customWidth="1"/>
    <col min="9" max="9" width="51" style="8" customWidth="1"/>
    <col min="10" max="10" width="16.375" style="8" bestFit="1" customWidth="1"/>
    <col min="11" max="11" width="19.625" style="8" customWidth="1"/>
    <col min="12" max="12" width="17.875" style="8" customWidth="1"/>
    <col min="13" max="13" width="61.625" style="8" customWidth="1"/>
    <col min="14" max="14" width="23.875" style="7" customWidth="1"/>
    <col min="15" max="15" width="36" style="7" customWidth="1"/>
    <col min="16" max="16" width="48.375" customWidth="1"/>
    <col min="17" max="17" width="51.625" customWidth="1"/>
    <col min="18" max="18" width="50.25" customWidth="1"/>
    <col min="19" max="19" width="150.375" customWidth="1"/>
    <col min="20" max="20" width="38.5" customWidth="1"/>
    <col min="21" max="21" width="26.625" style="8" customWidth="1"/>
    <col min="22" max="22" width="46.375" hidden="1" customWidth="1"/>
    <col min="23" max="23" width="35" hidden="1" customWidth="1"/>
  </cols>
  <sheetData>
    <row r="1" spans="1:24" ht="15.75" customHeight="1">
      <c r="A1" s="55"/>
      <c r="B1" s="55"/>
      <c r="C1" s="55"/>
      <c r="D1" s="55"/>
      <c r="E1" s="55"/>
      <c r="F1" s="55"/>
      <c r="G1" s="55"/>
      <c r="H1" s="98" t="s">
        <v>39</v>
      </c>
      <c r="I1" s="98"/>
      <c r="J1" s="98"/>
      <c r="K1" s="98"/>
      <c r="L1" s="55"/>
      <c r="M1" s="55"/>
      <c r="N1" s="56"/>
      <c r="O1" s="56"/>
      <c r="P1" s="55"/>
      <c r="Q1" s="55"/>
      <c r="R1" s="55"/>
      <c r="S1" s="55"/>
      <c r="T1" s="55"/>
      <c r="U1" s="55"/>
      <c r="V1" s="55"/>
      <c r="W1" s="55"/>
      <c r="X1" s="55"/>
    </row>
    <row r="2" spans="1:24" ht="153.75" customHeight="1">
      <c r="A2" s="57" t="s">
        <v>1</v>
      </c>
      <c r="B2" s="58" t="s">
        <v>0</v>
      </c>
      <c r="C2" s="58" t="s">
        <v>4</v>
      </c>
      <c r="D2" s="58" t="s">
        <v>40</v>
      </c>
      <c r="E2" s="58" t="s">
        <v>5</v>
      </c>
      <c r="F2" s="58" t="s">
        <v>33</v>
      </c>
      <c r="G2" s="58" t="s">
        <v>34</v>
      </c>
      <c r="H2" s="58" t="s">
        <v>35</v>
      </c>
      <c r="I2" s="58" t="s">
        <v>36</v>
      </c>
      <c r="J2" s="58" t="s">
        <v>37</v>
      </c>
      <c r="K2" s="58" t="s">
        <v>38</v>
      </c>
      <c r="L2" s="58" t="s">
        <v>51</v>
      </c>
      <c r="M2" s="58" t="s">
        <v>41</v>
      </c>
      <c r="N2" s="59" t="s">
        <v>10</v>
      </c>
      <c r="O2" s="59" t="s">
        <v>9</v>
      </c>
      <c r="P2" s="58" t="s">
        <v>6</v>
      </c>
      <c r="Q2" s="58" t="s">
        <v>7</v>
      </c>
      <c r="R2" s="58" t="s">
        <v>8</v>
      </c>
      <c r="S2" s="58" t="s">
        <v>42</v>
      </c>
      <c r="T2" s="58" t="s">
        <v>105</v>
      </c>
      <c r="U2" s="57" t="s">
        <v>106</v>
      </c>
      <c r="V2" s="55"/>
      <c r="W2" s="55"/>
      <c r="X2" s="55"/>
    </row>
    <row r="3" spans="1:24" ht="105" customHeight="1">
      <c r="A3" s="16">
        <v>1</v>
      </c>
      <c r="B3" s="60" t="s">
        <v>107</v>
      </c>
      <c r="C3" s="61">
        <v>360001294</v>
      </c>
      <c r="D3" s="16">
        <v>7252079594</v>
      </c>
      <c r="E3" s="55" t="s">
        <v>98</v>
      </c>
      <c r="F3" s="62">
        <v>506845770</v>
      </c>
      <c r="G3" s="63" t="s">
        <v>115</v>
      </c>
      <c r="H3" s="18" t="s">
        <v>116</v>
      </c>
      <c r="I3" s="18" t="s">
        <v>117</v>
      </c>
      <c r="J3" s="16" t="s">
        <v>118</v>
      </c>
      <c r="K3" s="16" t="s">
        <v>116</v>
      </c>
      <c r="L3" s="55" t="s">
        <v>15</v>
      </c>
      <c r="M3" s="64" t="s">
        <v>306</v>
      </c>
      <c r="N3" s="65">
        <v>43829</v>
      </c>
      <c r="O3" s="65">
        <v>44377</v>
      </c>
      <c r="P3" s="55" t="s">
        <v>78</v>
      </c>
      <c r="Q3" s="18"/>
      <c r="R3" s="18"/>
      <c r="S3" s="66" t="s">
        <v>228</v>
      </c>
      <c r="T3" s="18" t="s">
        <v>119</v>
      </c>
      <c r="U3" s="18" t="s">
        <v>120</v>
      </c>
      <c r="V3" s="55" t="s">
        <v>78</v>
      </c>
      <c r="W3" s="55" t="s">
        <v>95</v>
      </c>
      <c r="X3" s="55"/>
    </row>
    <row r="4" spans="1:24" ht="102.75" customHeight="1">
      <c r="A4" s="16">
        <v>2</v>
      </c>
      <c r="B4" s="60" t="s">
        <v>114</v>
      </c>
      <c r="C4" s="61">
        <v>101708063</v>
      </c>
      <c r="D4" s="61">
        <v>7282795645</v>
      </c>
      <c r="E4" s="55" t="s">
        <v>95</v>
      </c>
      <c r="F4" s="62">
        <v>695055067</v>
      </c>
      <c r="G4" s="63" t="s">
        <v>140</v>
      </c>
      <c r="H4" s="18" t="s">
        <v>116</v>
      </c>
      <c r="I4" s="18" t="s">
        <v>138</v>
      </c>
      <c r="J4" s="16" t="s">
        <v>139</v>
      </c>
      <c r="K4" s="16" t="s">
        <v>116</v>
      </c>
      <c r="L4" s="55" t="s">
        <v>15</v>
      </c>
      <c r="M4" s="64" t="s">
        <v>307</v>
      </c>
      <c r="N4" s="65">
        <v>43829</v>
      </c>
      <c r="O4" s="65">
        <v>44377</v>
      </c>
      <c r="P4" s="66" t="s">
        <v>88</v>
      </c>
      <c r="Q4" s="18"/>
      <c r="R4" s="18"/>
      <c r="S4" s="66" t="s">
        <v>229</v>
      </c>
      <c r="T4" s="18" t="s">
        <v>119</v>
      </c>
      <c r="U4" s="18" t="s">
        <v>120</v>
      </c>
      <c r="V4" s="55" t="s">
        <v>80</v>
      </c>
      <c r="W4" s="55" t="s">
        <v>97</v>
      </c>
      <c r="X4" s="55"/>
    </row>
    <row r="5" spans="1:24" ht="192.75" customHeight="1">
      <c r="A5" s="16">
        <v>3</v>
      </c>
      <c r="B5" s="60" t="s">
        <v>113</v>
      </c>
      <c r="C5" s="61">
        <v>100434988</v>
      </c>
      <c r="D5" s="61">
        <v>7262578152</v>
      </c>
      <c r="E5" s="55" t="s">
        <v>95</v>
      </c>
      <c r="F5" s="62">
        <v>426160620</v>
      </c>
      <c r="G5" s="63" t="s">
        <v>425</v>
      </c>
      <c r="H5" s="18" t="s">
        <v>116</v>
      </c>
      <c r="I5" s="18" t="s">
        <v>308</v>
      </c>
      <c r="J5" s="16" t="s">
        <v>309</v>
      </c>
      <c r="K5" s="16" t="s">
        <v>116</v>
      </c>
      <c r="L5" s="55" t="s">
        <v>15</v>
      </c>
      <c r="M5" s="18" t="s">
        <v>137</v>
      </c>
      <c r="N5" s="65">
        <v>43829</v>
      </c>
      <c r="O5" s="65">
        <v>44377</v>
      </c>
      <c r="P5" s="66" t="s">
        <v>88</v>
      </c>
      <c r="Q5" s="18"/>
      <c r="R5" s="18"/>
      <c r="S5" s="18" t="s">
        <v>230</v>
      </c>
      <c r="T5" s="18" t="s">
        <v>119</v>
      </c>
      <c r="U5" s="18" t="s">
        <v>120</v>
      </c>
      <c r="V5" s="55" t="s">
        <v>81</v>
      </c>
      <c r="W5" s="55" t="s">
        <v>94</v>
      </c>
      <c r="X5" s="55"/>
    </row>
    <row r="6" spans="1:24" ht="105.75" customHeight="1">
      <c r="A6" s="16">
        <v>4</v>
      </c>
      <c r="B6" s="60" t="s">
        <v>112</v>
      </c>
      <c r="C6" s="61">
        <v>101295810</v>
      </c>
      <c r="D6" s="61">
        <v>9820372165</v>
      </c>
      <c r="E6" s="55" t="s">
        <v>95</v>
      </c>
      <c r="F6" s="62">
        <v>505939699</v>
      </c>
      <c r="G6" s="63" t="s">
        <v>141</v>
      </c>
      <c r="H6" s="18" t="s">
        <v>116</v>
      </c>
      <c r="I6" s="18" t="s">
        <v>329</v>
      </c>
      <c r="J6" s="16" t="s">
        <v>330</v>
      </c>
      <c r="K6" s="16" t="s">
        <v>116</v>
      </c>
      <c r="L6" s="55" t="s">
        <v>15</v>
      </c>
      <c r="M6" s="63" t="s">
        <v>331</v>
      </c>
      <c r="N6" s="65">
        <v>43829</v>
      </c>
      <c r="O6" s="65">
        <v>44377</v>
      </c>
      <c r="P6" s="55" t="s">
        <v>79</v>
      </c>
      <c r="Q6" s="18"/>
      <c r="R6" s="18"/>
      <c r="S6" s="66" t="s">
        <v>231</v>
      </c>
      <c r="T6" s="18" t="s">
        <v>119</v>
      </c>
      <c r="U6" s="18" t="s">
        <v>120</v>
      </c>
      <c r="V6" s="55" t="s">
        <v>82</v>
      </c>
      <c r="W6" s="55" t="s">
        <v>98</v>
      </c>
      <c r="X6" s="55"/>
    </row>
    <row r="7" spans="1:24" ht="178.5" customHeight="1">
      <c r="A7" s="16">
        <v>5</v>
      </c>
      <c r="B7" s="60" t="s">
        <v>108</v>
      </c>
      <c r="C7" s="61">
        <v>473258114</v>
      </c>
      <c r="D7" s="61">
        <v>7251880545</v>
      </c>
      <c r="E7" s="55" t="s">
        <v>63</v>
      </c>
      <c r="F7" s="62" t="s">
        <v>328</v>
      </c>
      <c r="G7" s="63" t="s">
        <v>122</v>
      </c>
      <c r="H7" s="18" t="s">
        <v>116</v>
      </c>
      <c r="I7" s="18" t="s">
        <v>125</v>
      </c>
      <c r="J7" s="16" t="s">
        <v>126</v>
      </c>
      <c r="K7" s="16" t="s">
        <v>116</v>
      </c>
      <c r="L7" s="55" t="s">
        <v>15</v>
      </c>
      <c r="M7" s="64" t="s">
        <v>127</v>
      </c>
      <c r="N7" s="65">
        <v>43829</v>
      </c>
      <c r="O7" s="65">
        <v>44377</v>
      </c>
      <c r="P7" s="55" t="s">
        <v>91</v>
      </c>
      <c r="Q7" s="18"/>
      <c r="R7" s="18"/>
      <c r="S7" s="66" t="s">
        <v>232</v>
      </c>
      <c r="T7" s="18" t="s">
        <v>119</v>
      </c>
      <c r="U7" s="18" t="s">
        <v>120</v>
      </c>
      <c r="V7" s="55" t="s">
        <v>53</v>
      </c>
      <c r="W7" s="55" t="s">
        <v>65</v>
      </c>
      <c r="X7" s="55"/>
    </row>
    <row r="8" spans="1:24" ht="147.75" customHeight="1">
      <c r="A8" s="16">
        <v>6</v>
      </c>
      <c r="B8" s="60" t="s">
        <v>111</v>
      </c>
      <c r="C8" s="61">
        <v>100976330</v>
      </c>
      <c r="D8" s="16">
        <v>7272769480</v>
      </c>
      <c r="E8" s="55" t="s">
        <v>95</v>
      </c>
      <c r="F8" s="62" t="s">
        <v>325</v>
      </c>
      <c r="G8" s="64" t="s">
        <v>326</v>
      </c>
      <c r="H8" s="18" t="s">
        <v>116</v>
      </c>
      <c r="I8" s="18" t="s">
        <v>323</v>
      </c>
      <c r="J8" s="16" t="s">
        <v>324</v>
      </c>
      <c r="K8" s="16" t="s">
        <v>116</v>
      </c>
      <c r="L8" s="55" t="s">
        <v>15</v>
      </c>
      <c r="M8" s="64" t="s">
        <v>131</v>
      </c>
      <c r="N8" s="65">
        <v>43829</v>
      </c>
      <c r="O8" s="65">
        <v>44377</v>
      </c>
      <c r="P8" s="55" t="s">
        <v>89</v>
      </c>
      <c r="Q8" s="18"/>
      <c r="R8" s="66"/>
      <c r="S8" s="66" t="s">
        <v>233</v>
      </c>
      <c r="T8" s="18" t="s">
        <v>119</v>
      </c>
      <c r="U8" s="18" t="s">
        <v>120</v>
      </c>
      <c r="V8" s="55" t="s">
        <v>83</v>
      </c>
      <c r="W8" s="55" t="s">
        <v>99</v>
      </c>
      <c r="X8" s="55"/>
    </row>
    <row r="9" spans="1:24" ht="174" customHeight="1">
      <c r="A9" s="16">
        <v>7</v>
      </c>
      <c r="B9" s="60" t="s">
        <v>110</v>
      </c>
      <c r="C9" s="61">
        <v>366095238</v>
      </c>
      <c r="D9" s="16">
        <v>7262663567</v>
      </c>
      <c r="E9" s="55" t="s">
        <v>95</v>
      </c>
      <c r="F9" s="62">
        <v>504649593</v>
      </c>
      <c r="G9" s="63" t="s">
        <v>123</v>
      </c>
      <c r="H9" s="18" t="s">
        <v>116</v>
      </c>
      <c r="I9" s="18" t="s">
        <v>128</v>
      </c>
      <c r="J9" s="16" t="s">
        <v>129</v>
      </c>
      <c r="K9" s="16" t="s">
        <v>116</v>
      </c>
      <c r="L9" s="55" t="s">
        <v>15</v>
      </c>
      <c r="M9" s="64" t="s">
        <v>130</v>
      </c>
      <c r="N9" s="65">
        <v>43829</v>
      </c>
      <c r="O9" s="65">
        <v>44377</v>
      </c>
      <c r="P9" s="55" t="s">
        <v>81</v>
      </c>
      <c r="Q9" s="18"/>
      <c r="R9" s="66"/>
      <c r="S9" s="66" t="s">
        <v>234</v>
      </c>
      <c r="T9" s="18" t="s">
        <v>119</v>
      </c>
      <c r="U9" s="18" t="s">
        <v>120</v>
      </c>
      <c r="V9" s="55" t="s">
        <v>84</v>
      </c>
      <c r="W9" s="55" t="s">
        <v>100</v>
      </c>
      <c r="X9" s="55"/>
    </row>
    <row r="10" spans="1:24" ht="144.75" customHeight="1">
      <c r="A10" s="16">
        <v>8</v>
      </c>
      <c r="B10" s="60" t="s">
        <v>121</v>
      </c>
      <c r="C10" s="61">
        <v>472384325</v>
      </c>
      <c r="D10" s="61">
        <v>7311793839</v>
      </c>
      <c r="E10" s="55" t="s">
        <v>63</v>
      </c>
      <c r="F10" s="62" t="s">
        <v>327</v>
      </c>
      <c r="G10" s="63" t="s">
        <v>124</v>
      </c>
      <c r="H10" s="18" t="s">
        <v>116</v>
      </c>
      <c r="I10" s="18" t="s">
        <v>134</v>
      </c>
      <c r="J10" s="16" t="s">
        <v>132</v>
      </c>
      <c r="K10" s="16" t="s">
        <v>116</v>
      </c>
      <c r="L10" s="55" t="s">
        <v>15</v>
      </c>
      <c r="M10" s="64" t="s">
        <v>133</v>
      </c>
      <c r="N10" s="65">
        <v>43829</v>
      </c>
      <c r="O10" s="65">
        <v>44377</v>
      </c>
      <c r="P10" s="55" t="s">
        <v>92</v>
      </c>
      <c r="Q10" s="18"/>
      <c r="R10" s="18"/>
      <c r="S10" s="18" t="s">
        <v>235</v>
      </c>
      <c r="T10" s="18" t="s">
        <v>119</v>
      </c>
      <c r="U10" s="18" t="s">
        <v>120</v>
      </c>
      <c r="V10" s="55" t="s">
        <v>85</v>
      </c>
      <c r="W10" s="55" t="s">
        <v>64</v>
      </c>
      <c r="X10" s="55"/>
    </row>
    <row r="11" spans="1:24" ht="167.25" customHeight="1">
      <c r="A11" s="16">
        <v>9</v>
      </c>
      <c r="B11" s="60" t="s">
        <v>157</v>
      </c>
      <c r="C11" s="18">
        <v>366078330</v>
      </c>
      <c r="D11" s="18">
        <v>8361862951</v>
      </c>
      <c r="E11" s="18" t="s">
        <v>99</v>
      </c>
      <c r="F11" s="62">
        <v>792818826</v>
      </c>
      <c r="G11" s="67" t="s">
        <v>158</v>
      </c>
      <c r="H11" s="18" t="s">
        <v>159</v>
      </c>
      <c r="I11" s="18" t="s">
        <v>196</v>
      </c>
      <c r="J11" s="18" t="s">
        <v>160</v>
      </c>
      <c r="K11" s="18" t="s">
        <v>159</v>
      </c>
      <c r="L11" s="18" t="s">
        <v>15</v>
      </c>
      <c r="M11" s="67" t="s">
        <v>161</v>
      </c>
      <c r="N11" s="65">
        <v>43280</v>
      </c>
      <c r="O11" s="65">
        <v>44377</v>
      </c>
      <c r="P11" s="18" t="s">
        <v>92</v>
      </c>
      <c r="Q11" s="18"/>
      <c r="R11" s="18"/>
      <c r="S11" s="18" t="s">
        <v>236</v>
      </c>
      <c r="T11" s="18" t="s">
        <v>153</v>
      </c>
      <c r="U11" s="18" t="s">
        <v>145</v>
      </c>
      <c r="V11" s="55" t="s">
        <v>87</v>
      </c>
      <c r="W11" s="55" t="s">
        <v>103</v>
      </c>
      <c r="X11" s="55"/>
    </row>
    <row r="12" spans="1:24" ht="140.25" customHeight="1">
      <c r="A12" s="16">
        <v>10</v>
      </c>
      <c r="B12" s="60" t="s">
        <v>162</v>
      </c>
      <c r="C12" s="18">
        <v>101628750</v>
      </c>
      <c r="D12" s="18">
        <v>7752645341</v>
      </c>
      <c r="E12" s="18" t="s">
        <v>95</v>
      </c>
      <c r="F12" s="62">
        <v>502831024</v>
      </c>
      <c r="G12" s="63" t="s">
        <v>163</v>
      </c>
      <c r="H12" s="18" t="s">
        <v>150</v>
      </c>
      <c r="I12" s="18" t="s">
        <v>164</v>
      </c>
      <c r="J12" s="16" t="s">
        <v>149</v>
      </c>
      <c r="K12" s="16" t="s">
        <v>150</v>
      </c>
      <c r="L12" s="16" t="s">
        <v>15</v>
      </c>
      <c r="M12" s="68" t="s">
        <v>165</v>
      </c>
      <c r="N12" s="65">
        <v>43280</v>
      </c>
      <c r="O12" s="65">
        <v>44376</v>
      </c>
      <c r="P12" s="18" t="s">
        <v>80</v>
      </c>
      <c r="Q12" s="18" t="s">
        <v>82</v>
      </c>
      <c r="R12" s="18" t="s">
        <v>86</v>
      </c>
      <c r="S12" s="18" t="s">
        <v>237</v>
      </c>
      <c r="T12" s="18" t="s">
        <v>153</v>
      </c>
      <c r="U12" s="18" t="s">
        <v>145</v>
      </c>
      <c r="V12" s="55" t="s">
        <v>88</v>
      </c>
      <c r="W12" s="55" t="s">
        <v>104</v>
      </c>
      <c r="X12" s="55"/>
    </row>
    <row r="13" spans="1:24" ht="105" customHeight="1">
      <c r="A13" s="16">
        <v>11</v>
      </c>
      <c r="B13" s="60" t="s">
        <v>146</v>
      </c>
      <c r="C13" s="18">
        <v>101092685</v>
      </c>
      <c r="D13" s="18">
        <v>7752537761</v>
      </c>
      <c r="E13" s="18" t="s">
        <v>95</v>
      </c>
      <c r="F13" s="18" t="s">
        <v>147</v>
      </c>
      <c r="G13" s="64" t="s">
        <v>292</v>
      </c>
      <c r="H13" s="18" t="s">
        <v>148</v>
      </c>
      <c r="I13" s="18">
        <v>1</v>
      </c>
      <c r="J13" s="18" t="s">
        <v>149</v>
      </c>
      <c r="K13" s="18" t="s">
        <v>150</v>
      </c>
      <c r="L13" s="18" t="s">
        <v>15</v>
      </c>
      <c r="M13" s="67" t="s">
        <v>151</v>
      </c>
      <c r="N13" s="65">
        <v>44000</v>
      </c>
      <c r="O13" s="65">
        <v>44547</v>
      </c>
      <c r="P13" s="18" t="s">
        <v>80</v>
      </c>
      <c r="Q13" s="18" t="s">
        <v>86</v>
      </c>
      <c r="R13" s="18"/>
      <c r="S13" s="18" t="s">
        <v>152</v>
      </c>
      <c r="T13" s="18" t="s">
        <v>153</v>
      </c>
      <c r="U13" s="18" t="s">
        <v>145</v>
      </c>
      <c r="V13" s="55" t="s">
        <v>90</v>
      </c>
      <c r="W13" s="55"/>
      <c r="X13" s="55"/>
    </row>
    <row r="14" spans="1:24" ht="116.25" customHeight="1">
      <c r="A14" s="16">
        <v>12</v>
      </c>
      <c r="B14" s="60" t="s">
        <v>154</v>
      </c>
      <c r="C14" s="18">
        <v>101746276</v>
      </c>
      <c r="D14" s="18">
        <v>7752645890</v>
      </c>
      <c r="E14" s="18" t="s">
        <v>95</v>
      </c>
      <c r="F14" s="62">
        <v>609770087</v>
      </c>
      <c r="G14" s="64" t="s">
        <v>293</v>
      </c>
      <c r="H14" s="18" t="s">
        <v>150</v>
      </c>
      <c r="I14" s="18" t="s">
        <v>155</v>
      </c>
      <c r="J14" s="18" t="s">
        <v>149</v>
      </c>
      <c r="K14" s="18" t="s">
        <v>150</v>
      </c>
      <c r="L14" s="18" t="s">
        <v>15</v>
      </c>
      <c r="M14" s="67" t="s">
        <v>156</v>
      </c>
      <c r="N14" s="65">
        <v>44000</v>
      </c>
      <c r="O14" s="65">
        <v>44547</v>
      </c>
      <c r="P14" s="18" t="s">
        <v>80</v>
      </c>
      <c r="Q14" s="18" t="s">
        <v>86</v>
      </c>
      <c r="R14" s="18"/>
      <c r="S14" s="18" t="s">
        <v>238</v>
      </c>
      <c r="T14" s="18" t="s">
        <v>153</v>
      </c>
      <c r="U14" s="18" t="s">
        <v>145</v>
      </c>
      <c r="V14" s="55" t="s">
        <v>91</v>
      </c>
      <c r="W14" s="55"/>
      <c r="X14" s="55"/>
    </row>
    <row r="15" spans="1:24" ht="241.5" customHeight="1">
      <c r="A15" s="16">
        <v>13</v>
      </c>
      <c r="B15" s="60" t="s">
        <v>109</v>
      </c>
      <c r="C15" s="61">
        <v>382088622</v>
      </c>
      <c r="D15" s="61">
        <v>7292728886</v>
      </c>
      <c r="E15" s="55" t="s">
        <v>95</v>
      </c>
      <c r="F15" s="62">
        <v>507101555</v>
      </c>
      <c r="G15" s="63" t="s">
        <v>310</v>
      </c>
      <c r="H15" s="18" t="s">
        <v>116</v>
      </c>
      <c r="I15" s="18" t="s">
        <v>136</v>
      </c>
      <c r="J15" s="16" t="s">
        <v>135</v>
      </c>
      <c r="K15" s="16" t="s">
        <v>116</v>
      </c>
      <c r="L15" s="55" t="s">
        <v>15</v>
      </c>
      <c r="M15" s="18" t="s">
        <v>137</v>
      </c>
      <c r="N15" s="56">
        <v>44774</v>
      </c>
      <c r="O15" s="56">
        <v>45323</v>
      </c>
      <c r="P15" s="55" t="s">
        <v>82</v>
      </c>
      <c r="Q15" s="18"/>
      <c r="R15" s="18"/>
      <c r="S15" s="18" t="s">
        <v>239</v>
      </c>
      <c r="T15" s="18" t="s">
        <v>119</v>
      </c>
      <c r="U15" s="18" t="s">
        <v>120</v>
      </c>
      <c r="V15" s="55" t="s">
        <v>92</v>
      </c>
      <c r="W15" s="55"/>
      <c r="X15" s="55"/>
    </row>
    <row r="16" spans="1:24" ht="142.5" customHeight="1">
      <c r="A16" s="16">
        <v>14</v>
      </c>
      <c r="B16" s="60" t="s">
        <v>169</v>
      </c>
      <c r="C16" s="61">
        <v>381901943</v>
      </c>
      <c r="D16" s="61">
        <v>7322194781</v>
      </c>
      <c r="E16" s="18" t="s">
        <v>98</v>
      </c>
      <c r="F16" s="62">
        <v>721540816</v>
      </c>
      <c r="G16" s="63" t="s">
        <v>174</v>
      </c>
      <c r="H16" s="18" t="s">
        <v>170</v>
      </c>
      <c r="I16" s="18" t="s">
        <v>171</v>
      </c>
      <c r="J16" s="16" t="s">
        <v>172</v>
      </c>
      <c r="K16" s="16" t="s">
        <v>170</v>
      </c>
      <c r="L16" s="16" t="s">
        <v>15</v>
      </c>
      <c r="M16" s="18" t="s">
        <v>137</v>
      </c>
      <c r="N16" s="65">
        <v>43556</v>
      </c>
      <c r="O16" s="65">
        <v>44105</v>
      </c>
      <c r="P16" s="18" t="s">
        <v>78</v>
      </c>
      <c r="Q16" s="18" t="s">
        <v>79</v>
      </c>
      <c r="R16" s="18" t="s">
        <v>89</v>
      </c>
      <c r="S16" s="18" t="s">
        <v>175</v>
      </c>
      <c r="T16" s="18" t="s">
        <v>144</v>
      </c>
      <c r="U16" s="18" t="s">
        <v>145</v>
      </c>
      <c r="V16" s="55"/>
      <c r="W16" s="55"/>
      <c r="X16" s="55"/>
    </row>
    <row r="17" spans="1:29" ht="141" customHeight="1">
      <c r="A17" s="16">
        <v>15</v>
      </c>
      <c r="B17" s="60" t="s">
        <v>176</v>
      </c>
      <c r="C17" s="61">
        <v>364861504</v>
      </c>
      <c r="D17" s="61">
        <v>7322179729</v>
      </c>
      <c r="E17" s="18" t="s">
        <v>63</v>
      </c>
      <c r="F17" s="62">
        <v>796725796</v>
      </c>
      <c r="G17" s="63" t="s">
        <v>177</v>
      </c>
      <c r="H17" s="18" t="s">
        <v>295</v>
      </c>
      <c r="I17" s="18" t="s">
        <v>297</v>
      </c>
      <c r="J17" s="16" t="s">
        <v>294</v>
      </c>
      <c r="K17" s="16" t="s">
        <v>296</v>
      </c>
      <c r="L17" s="16" t="s">
        <v>15</v>
      </c>
      <c r="M17" s="64" t="s">
        <v>178</v>
      </c>
      <c r="N17" s="65">
        <v>43556</v>
      </c>
      <c r="O17" s="65">
        <v>44105</v>
      </c>
      <c r="P17" s="18" t="s">
        <v>80</v>
      </c>
      <c r="Q17" s="18"/>
      <c r="R17" s="18"/>
      <c r="S17" s="18" t="s">
        <v>179</v>
      </c>
      <c r="T17" s="18" t="s">
        <v>144</v>
      </c>
      <c r="U17" s="18" t="s">
        <v>145</v>
      </c>
      <c r="V17" s="55"/>
      <c r="W17" s="55"/>
      <c r="X17" s="55"/>
    </row>
    <row r="18" spans="1:29" ht="156" customHeight="1">
      <c r="A18" s="16">
        <v>16</v>
      </c>
      <c r="B18" s="60" t="s">
        <v>180</v>
      </c>
      <c r="C18" s="61">
        <v>750454080</v>
      </c>
      <c r="D18" s="61">
        <v>8341421735</v>
      </c>
      <c r="E18" s="18" t="s">
        <v>63</v>
      </c>
      <c r="F18" s="62">
        <v>602406587</v>
      </c>
      <c r="G18" s="63" t="s">
        <v>185</v>
      </c>
      <c r="H18" s="18" t="s">
        <v>181</v>
      </c>
      <c r="I18" s="18" t="s">
        <v>182</v>
      </c>
      <c r="J18" s="16" t="s">
        <v>183</v>
      </c>
      <c r="K18" s="16" t="s">
        <v>181</v>
      </c>
      <c r="L18" s="16" t="s">
        <v>15</v>
      </c>
      <c r="M18" s="18" t="s">
        <v>137</v>
      </c>
      <c r="N18" s="65">
        <v>43560</v>
      </c>
      <c r="O18" s="65">
        <v>44109</v>
      </c>
      <c r="P18" s="18" t="s">
        <v>91</v>
      </c>
      <c r="Q18" s="18" t="s">
        <v>92</v>
      </c>
      <c r="R18" s="18"/>
      <c r="S18" s="18" t="s">
        <v>240</v>
      </c>
      <c r="T18" s="18" t="s">
        <v>144</v>
      </c>
      <c r="U18" s="18" t="s">
        <v>145</v>
      </c>
      <c r="V18" s="55"/>
      <c r="W18" s="55"/>
      <c r="X18" s="55"/>
    </row>
    <row r="19" spans="1:29" ht="157.5" customHeight="1">
      <c r="A19" s="16">
        <v>17</v>
      </c>
      <c r="B19" s="60" t="s">
        <v>191</v>
      </c>
      <c r="C19" s="61">
        <v>366158358</v>
      </c>
      <c r="D19" s="61">
        <v>7752650968</v>
      </c>
      <c r="E19" s="18" t="s">
        <v>98</v>
      </c>
      <c r="F19" s="62">
        <v>502831024</v>
      </c>
      <c r="G19" s="63" t="s">
        <v>163</v>
      </c>
      <c r="H19" s="18" t="s">
        <v>150</v>
      </c>
      <c r="I19" s="18" t="s">
        <v>192</v>
      </c>
      <c r="J19" s="16" t="s">
        <v>149</v>
      </c>
      <c r="K19" s="16" t="s">
        <v>150</v>
      </c>
      <c r="L19" s="16" t="s">
        <v>15</v>
      </c>
      <c r="M19" s="18" t="s">
        <v>137</v>
      </c>
      <c r="N19" s="65">
        <v>43565</v>
      </c>
      <c r="O19" s="65">
        <v>44114</v>
      </c>
      <c r="P19" s="18" t="s">
        <v>91</v>
      </c>
      <c r="Q19" s="18"/>
      <c r="R19" s="18"/>
      <c r="S19" s="18" t="s">
        <v>193</v>
      </c>
      <c r="T19" s="18" t="s">
        <v>144</v>
      </c>
      <c r="U19" s="18" t="s">
        <v>145</v>
      </c>
      <c r="V19" s="55"/>
      <c r="W19" s="55"/>
      <c r="X19" s="55"/>
    </row>
    <row r="20" spans="1:29" ht="171" customHeight="1">
      <c r="A20" s="16">
        <v>18</v>
      </c>
      <c r="B20" s="60" t="s">
        <v>184</v>
      </c>
      <c r="C20" s="61">
        <v>100501970</v>
      </c>
      <c r="D20" s="61">
        <v>7322104298</v>
      </c>
      <c r="E20" s="18" t="s">
        <v>99</v>
      </c>
      <c r="F20" s="62">
        <v>695141409</v>
      </c>
      <c r="G20" s="63" t="s">
        <v>186</v>
      </c>
      <c r="H20" s="18" t="s">
        <v>188</v>
      </c>
      <c r="I20" s="18" t="s">
        <v>189</v>
      </c>
      <c r="J20" s="16" t="s">
        <v>190</v>
      </c>
      <c r="K20" s="16" t="s">
        <v>187</v>
      </c>
      <c r="L20" s="16" t="s">
        <v>15</v>
      </c>
      <c r="M20" s="18" t="s">
        <v>137</v>
      </c>
      <c r="N20" s="65">
        <v>43573</v>
      </c>
      <c r="O20" s="65">
        <v>44122</v>
      </c>
      <c r="P20" s="18" t="s">
        <v>80</v>
      </c>
      <c r="Q20" s="18" t="s">
        <v>82</v>
      </c>
      <c r="R20" s="18" t="s">
        <v>86</v>
      </c>
      <c r="S20" s="18" t="s">
        <v>241</v>
      </c>
      <c r="T20" s="18" t="s">
        <v>144</v>
      </c>
      <c r="U20" s="18" t="s">
        <v>145</v>
      </c>
      <c r="V20" s="55"/>
      <c r="W20" s="55"/>
      <c r="X20" s="55"/>
    </row>
    <row r="21" spans="1:29" ht="189.75" customHeight="1">
      <c r="A21" s="16">
        <v>19</v>
      </c>
      <c r="B21" s="60" t="s">
        <v>166</v>
      </c>
      <c r="C21" s="61">
        <v>365000508</v>
      </c>
      <c r="D21" s="61">
        <v>7272803188</v>
      </c>
      <c r="E21" s="18" t="s">
        <v>98</v>
      </c>
      <c r="F21" s="62">
        <v>513087511</v>
      </c>
      <c r="G21" s="63" t="s">
        <v>167</v>
      </c>
      <c r="H21" s="18" t="s">
        <v>116</v>
      </c>
      <c r="I21" s="18" t="s">
        <v>311</v>
      </c>
      <c r="J21" s="16" t="s">
        <v>312</v>
      </c>
      <c r="K21" s="16" t="s">
        <v>116</v>
      </c>
      <c r="L21" s="55" t="s">
        <v>15</v>
      </c>
      <c r="M21" s="64" t="s">
        <v>168</v>
      </c>
      <c r="N21" s="65">
        <v>43585</v>
      </c>
      <c r="O21" s="65">
        <v>44134</v>
      </c>
      <c r="P21" s="18" t="s">
        <v>80</v>
      </c>
      <c r="Q21" s="18"/>
      <c r="R21" s="18"/>
      <c r="S21" s="18" t="s">
        <v>173</v>
      </c>
      <c r="T21" s="18" t="s">
        <v>119</v>
      </c>
      <c r="U21" s="18" t="s">
        <v>120</v>
      </c>
      <c r="V21" s="55"/>
      <c r="W21" s="55"/>
      <c r="X21" s="55"/>
    </row>
    <row r="22" spans="1:29" ht="210" customHeight="1">
      <c r="A22" s="16">
        <v>20</v>
      </c>
      <c r="B22" s="60" t="s">
        <v>194</v>
      </c>
      <c r="C22" s="61">
        <v>750202585</v>
      </c>
      <c r="D22" s="61">
        <v>8361634799</v>
      </c>
      <c r="E22" s="18" t="s">
        <v>63</v>
      </c>
      <c r="F22" s="62" t="s">
        <v>298</v>
      </c>
      <c r="G22" s="63" t="s">
        <v>195</v>
      </c>
      <c r="H22" s="18" t="s">
        <v>159</v>
      </c>
      <c r="I22" s="18" t="s">
        <v>196</v>
      </c>
      <c r="J22" s="16" t="s">
        <v>160</v>
      </c>
      <c r="K22" s="16" t="s">
        <v>159</v>
      </c>
      <c r="L22" s="16" t="s">
        <v>15</v>
      </c>
      <c r="M22" s="64" t="s">
        <v>197</v>
      </c>
      <c r="N22" s="65">
        <v>43585</v>
      </c>
      <c r="O22" s="65">
        <v>44134</v>
      </c>
      <c r="P22" s="18" t="s">
        <v>91</v>
      </c>
      <c r="Q22" s="18" t="s">
        <v>92</v>
      </c>
      <c r="R22" s="18"/>
      <c r="S22" s="18" t="s">
        <v>198</v>
      </c>
      <c r="T22" s="18" t="s">
        <v>144</v>
      </c>
      <c r="U22" s="18" t="s">
        <v>145</v>
      </c>
      <c r="V22" s="55"/>
      <c r="W22" s="55"/>
      <c r="X22" s="55"/>
    </row>
    <row r="23" spans="1:29" s="11" customFormat="1" ht="237.75" customHeight="1">
      <c r="A23" s="16">
        <v>21</v>
      </c>
      <c r="B23" s="60" t="s">
        <v>201</v>
      </c>
      <c r="C23" s="61">
        <v>101465850</v>
      </c>
      <c r="D23" s="61">
        <v>7282790895</v>
      </c>
      <c r="E23" s="55" t="s">
        <v>95</v>
      </c>
      <c r="F23" s="62">
        <v>504659071</v>
      </c>
      <c r="G23" s="63" t="s">
        <v>315</v>
      </c>
      <c r="H23" s="18" t="s">
        <v>116</v>
      </c>
      <c r="I23" s="18" t="s">
        <v>313</v>
      </c>
      <c r="J23" s="16" t="s">
        <v>314</v>
      </c>
      <c r="K23" s="16" t="s">
        <v>116</v>
      </c>
      <c r="L23" s="16" t="s">
        <v>15</v>
      </c>
      <c r="M23" s="64" t="s">
        <v>202</v>
      </c>
      <c r="N23" s="65">
        <v>43595</v>
      </c>
      <c r="O23" s="65">
        <v>44145</v>
      </c>
      <c r="P23" s="18" t="s">
        <v>80</v>
      </c>
      <c r="Q23" s="18" t="s">
        <v>52</v>
      </c>
      <c r="R23" s="18"/>
      <c r="S23" s="18" t="s">
        <v>242</v>
      </c>
      <c r="T23" s="18" t="s">
        <v>144</v>
      </c>
      <c r="U23" s="18" t="s">
        <v>120</v>
      </c>
      <c r="V23" s="55"/>
      <c r="W23" s="55"/>
      <c r="X23" s="55"/>
    </row>
    <row r="24" spans="1:29" ht="165" customHeight="1">
      <c r="A24" s="16">
        <v>22</v>
      </c>
      <c r="B24" s="60" t="s">
        <v>200</v>
      </c>
      <c r="C24" s="61">
        <v>316432990</v>
      </c>
      <c r="D24" s="16" t="s">
        <v>205</v>
      </c>
      <c r="E24" s="18" t="s">
        <v>98</v>
      </c>
      <c r="F24" s="69">
        <v>604575098</v>
      </c>
      <c r="G24" s="70" t="s">
        <v>206</v>
      </c>
      <c r="H24" s="18" t="s">
        <v>116</v>
      </c>
      <c r="I24" s="18" t="s">
        <v>319</v>
      </c>
      <c r="J24" s="16" t="s">
        <v>204</v>
      </c>
      <c r="K24" s="16" t="s">
        <v>116</v>
      </c>
      <c r="L24" s="16" t="s">
        <v>15</v>
      </c>
      <c r="M24" s="64" t="s">
        <v>320</v>
      </c>
      <c r="N24" s="65">
        <v>43605</v>
      </c>
      <c r="O24" s="65">
        <v>44155</v>
      </c>
      <c r="P24" s="18" t="s">
        <v>80</v>
      </c>
      <c r="Q24" s="18"/>
      <c r="R24" s="18"/>
      <c r="S24" s="18" t="s">
        <v>207</v>
      </c>
      <c r="T24" s="18" t="s">
        <v>144</v>
      </c>
      <c r="U24" s="18" t="s">
        <v>120</v>
      </c>
      <c r="V24" s="16"/>
      <c r="W24" s="16"/>
      <c r="X24" s="16"/>
      <c r="Y24" s="10"/>
      <c r="Z24" s="10"/>
      <c r="AA24" s="10"/>
      <c r="AB24" s="10"/>
      <c r="AC24" s="10"/>
    </row>
    <row r="25" spans="1:29" s="10" customFormat="1" ht="180" customHeight="1">
      <c r="A25" s="16">
        <v>23</v>
      </c>
      <c r="B25" s="60" t="s">
        <v>246</v>
      </c>
      <c r="C25" s="61">
        <v>383154798</v>
      </c>
      <c r="D25" s="61">
        <v>8281417404</v>
      </c>
      <c r="E25" s="18" t="s">
        <v>99</v>
      </c>
      <c r="F25" s="62">
        <v>518080977</v>
      </c>
      <c r="G25" s="70" t="s">
        <v>252</v>
      </c>
      <c r="H25" s="18" t="s">
        <v>253</v>
      </c>
      <c r="I25" s="18" t="s">
        <v>254</v>
      </c>
      <c r="J25" s="16" t="s">
        <v>255</v>
      </c>
      <c r="K25" s="16" t="s">
        <v>253</v>
      </c>
      <c r="L25" s="16" t="s">
        <v>15</v>
      </c>
      <c r="M25" s="18" t="s">
        <v>137</v>
      </c>
      <c r="N25" s="65">
        <v>43763</v>
      </c>
      <c r="O25" s="65">
        <v>44310</v>
      </c>
      <c r="P25" s="18" t="s">
        <v>82</v>
      </c>
      <c r="Q25" s="18"/>
      <c r="R25" s="18"/>
      <c r="S25" s="18" t="s">
        <v>256</v>
      </c>
      <c r="T25" s="18" t="s">
        <v>144</v>
      </c>
      <c r="U25" s="18" t="s">
        <v>145</v>
      </c>
      <c r="V25" s="16"/>
      <c r="W25" s="16"/>
      <c r="X25" s="16"/>
    </row>
    <row r="26" spans="1:29" s="10" customFormat="1" ht="182.25" customHeight="1">
      <c r="A26" s="16">
        <v>24</v>
      </c>
      <c r="B26" s="60" t="s">
        <v>247</v>
      </c>
      <c r="C26" s="61">
        <v>365596151</v>
      </c>
      <c r="D26" s="61">
        <v>8331400832</v>
      </c>
      <c r="E26" s="18" t="s">
        <v>98</v>
      </c>
      <c r="F26" s="62">
        <v>516436692</v>
      </c>
      <c r="G26" s="70" t="s">
        <v>248</v>
      </c>
      <c r="H26" s="18" t="s">
        <v>142</v>
      </c>
      <c r="I26" s="18" t="s">
        <v>249</v>
      </c>
      <c r="J26" s="16" t="s">
        <v>143</v>
      </c>
      <c r="K26" s="16" t="s">
        <v>142</v>
      </c>
      <c r="L26" s="16" t="s">
        <v>15</v>
      </c>
      <c r="M26" s="71" t="s">
        <v>250</v>
      </c>
      <c r="N26" s="65">
        <v>43763</v>
      </c>
      <c r="O26" s="65">
        <v>44310</v>
      </c>
      <c r="P26" s="18" t="s">
        <v>80</v>
      </c>
      <c r="Q26" s="18"/>
      <c r="R26" s="18"/>
      <c r="S26" s="18" t="s">
        <v>251</v>
      </c>
      <c r="T26" s="18" t="s">
        <v>144</v>
      </c>
      <c r="U26" s="18" t="s">
        <v>145</v>
      </c>
      <c r="V26" s="16"/>
      <c r="W26" s="16"/>
      <c r="X26" s="16"/>
    </row>
    <row r="27" spans="1:29" s="10" customFormat="1" ht="165" customHeight="1">
      <c r="A27" s="16">
        <v>25</v>
      </c>
      <c r="B27" s="60" t="s">
        <v>257</v>
      </c>
      <c r="C27" s="61">
        <v>381432023</v>
      </c>
      <c r="D27" s="61">
        <v>7752661311</v>
      </c>
      <c r="E27" s="18" t="s">
        <v>98</v>
      </c>
      <c r="F27" s="62">
        <v>605724035</v>
      </c>
      <c r="G27" s="55" t="s">
        <v>299</v>
      </c>
      <c r="H27" s="18" t="s">
        <v>150</v>
      </c>
      <c r="I27" s="18" t="s">
        <v>258</v>
      </c>
      <c r="J27" s="16" t="s">
        <v>149</v>
      </c>
      <c r="K27" s="16" t="s">
        <v>150</v>
      </c>
      <c r="L27" s="16" t="s">
        <v>15</v>
      </c>
      <c r="M27" s="71" t="s">
        <v>259</v>
      </c>
      <c r="N27" s="65">
        <v>43763</v>
      </c>
      <c r="O27" s="65">
        <v>44310</v>
      </c>
      <c r="P27" s="18" t="s">
        <v>80</v>
      </c>
      <c r="Q27" s="18" t="s">
        <v>92</v>
      </c>
      <c r="R27" s="18"/>
      <c r="S27" s="18" t="s">
        <v>260</v>
      </c>
      <c r="T27" s="18" t="s">
        <v>144</v>
      </c>
      <c r="U27" s="18" t="s">
        <v>145</v>
      </c>
      <c r="V27" s="16"/>
      <c r="W27" s="16"/>
      <c r="X27" s="16"/>
    </row>
    <row r="28" spans="1:29" s="10" customFormat="1" ht="163.5" customHeight="1">
      <c r="A28" s="16">
        <v>26</v>
      </c>
      <c r="B28" s="60" t="s">
        <v>214</v>
      </c>
      <c r="C28" s="61">
        <v>100034875</v>
      </c>
      <c r="D28" s="61">
        <v>7282568381</v>
      </c>
      <c r="E28" s="18" t="s">
        <v>63</v>
      </c>
      <c r="F28" s="62">
        <v>606260789</v>
      </c>
      <c r="G28" s="70" t="s">
        <v>215</v>
      </c>
      <c r="H28" s="18" t="s">
        <v>116</v>
      </c>
      <c r="I28" s="18" t="s">
        <v>216</v>
      </c>
      <c r="J28" s="16" t="s">
        <v>217</v>
      </c>
      <c r="K28" s="16" t="s">
        <v>116</v>
      </c>
      <c r="L28" s="16" t="s">
        <v>15</v>
      </c>
      <c r="M28" s="18" t="s">
        <v>218</v>
      </c>
      <c r="N28" s="65">
        <v>43769</v>
      </c>
      <c r="O28" s="65">
        <v>44316</v>
      </c>
      <c r="P28" s="18" t="s">
        <v>82</v>
      </c>
      <c r="Q28" s="18" t="s">
        <v>80</v>
      </c>
      <c r="R28" s="18"/>
      <c r="S28" s="18" t="s">
        <v>227</v>
      </c>
      <c r="T28" s="18" t="s">
        <v>144</v>
      </c>
      <c r="U28" s="18" t="s">
        <v>120</v>
      </c>
      <c r="V28" s="72"/>
      <c r="W28" s="16"/>
      <c r="X28" s="16"/>
    </row>
    <row r="29" spans="1:29" s="10" customFormat="1" ht="205.5" customHeight="1">
      <c r="A29" s="16">
        <v>27</v>
      </c>
      <c r="B29" s="60" t="s">
        <v>219</v>
      </c>
      <c r="C29" s="16">
        <v>100639532</v>
      </c>
      <c r="D29" s="61">
        <v>9820358225</v>
      </c>
      <c r="E29" s="18" t="s">
        <v>98</v>
      </c>
      <c r="F29" s="62" t="s">
        <v>321</v>
      </c>
      <c r="G29" s="70" t="s">
        <v>222</v>
      </c>
      <c r="H29" s="18" t="s">
        <v>116</v>
      </c>
      <c r="I29" s="18" t="s">
        <v>221</v>
      </c>
      <c r="J29" s="16" t="s">
        <v>220</v>
      </c>
      <c r="K29" s="16" t="s">
        <v>116</v>
      </c>
      <c r="L29" s="16" t="s">
        <v>15</v>
      </c>
      <c r="M29" s="18" t="s">
        <v>137</v>
      </c>
      <c r="N29" s="65">
        <v>43769</v>
      </c>
      <c r="O29" s="65">
        <v>44316</v>
      </c>
      <c r="P29" s="18" t="s">
        <v>80</v>
      </c>
      <c r="Q29" s="18"/>
      <c r="R29" s="18"/>
      <c r="S29" s="18" t="s">
        <v>244</v>
      </c>
      <c r="T29" s="18" t="s">
        <v>144</v>
      </c>
      <c r="U29" s="18" t="s">
        <v>120</v>
      </c>
      <c r="V29" s="16"/>
      <c r="W29" s="16"/>
      <c r="X29" s="16"/>
    </row>
    <row r="30" spans="1:29" s="10" customFormat="1" ht="237.75" customHeight="1">
      <c r="A30" s="16">
        <v>28</v>
      </c>
      <c r="B30" s="60" t="s">
        <v>223</v>
      </c>
      <c r="C30" s="61">
        <v>101490109</v>
      </c>
      <c r="D30" s="61">
        <v>7252063328</v>
      </c>
      <c r="E30" s="18" t="s">
        <v>98</v>
      </c>
      <c r="F30" s="62">
        <v>723694876</v>
      </c>
      <c r="G30" s="70" t="s">
        <v>225</v>
      </c>
      <c r="H30" s="18" t="s">
        <v>116</v>
      </c>
      <c r="I30" s="18" t="s">
        <v>322</v>
      </c>
      <c r="J30" s="16" t="s">
        <v>224</v>
      </c>
      <c r="K30" s="16" t="s">
        <v>116</v>
      </c>
      <c r="L30" s="16" t="s">
        <v>15</v>
      </c>
      <c r="M30" s="55" t="s">
        <v>226</v>
      </c>
      <c r="N30" s="65">
        <v>43769</v>
      </c>
      <c r="O30" s="65">
        <v>44316</v>
      </c>
      <c r="P30" s="18" t="s">
        <v>80</v>
      </c>
      <c r="Q30" s="18" t="s">
        <v>89</v>
      </c>
      <c r="R30" s="18"/>
      <c r="S30" s="18" t="s">
        <v>245</v>
      </c>
      <c r="T30" s="18" t="s">
        <v>144</v>
      </c>
      <c r="U30" s="18" t="s">
        <v>120</v>
      </c>
      <c r="V30" s="16"/>
      <c r="W30" s="16"/>
      <c r="X30" s="16"/>
    </row>
    <row r="31" spans="1:29" s="10" customFormat="1" ht="222.75" customHeight="1">
      <c r="A31" s="16">
        <v>29</v>
      </c>
      <c r="B31" s="60" t="s">
        <v>261</v>
      </c>
      <c r="C31" s="61">
        <v>383073060</v>
      </c>
      <c r="D31" s="61">
        <v>7322196006</v>
      </c>
      <c r="E31" s="18" t="s">
        <v>95</v>
      </c>
      <c r="F31" s="62">
        <v>516133670</v>
      </c>
      <c r="G31" s="63" t="s">
        <v>262</v>
      </c>
      <c r="H31" s="18" t="s">
        <v>263</v>
      </c>
      <c r="I31" s="18" t="s">
        <v>264</v>
      </c>
      <c r="J31" s="16" t="s">
        <v>265</v>
      </c>
      <c r="K31" s="16" t="s">
        <v>263</v>
      </c>
      <c r="L31" s="16" t="s">
        <v>15</v>
      </c>
      <c r="M31" s="55" t="s">
        <v>300</v>
      </c>
      <c r="N31" s="65">
        <v>43773</v>
      </c>
      <c r="O31" s="65">
        <v>44319</v>
      </c>
      <c r="P31" s="18" t="s">
        <v>81</v>
      </c>
      <c r="Q31" s="18"/>
      <c r="R31" s="18"/>
      <c r="S31" s="18" t="s">
        <v>266</v>
      </c>
      <c r="T31" s="18" t="s">
        <v>144</v>
      </c>
      <c r="U31" s="18" t="s">
        <v>145</v>
      </c>
      <c r="V31" s="55"/>
      <c r="W31" s="55"/>
      <c r="X31" s="55"/>
      <c r="Y31"/>
      <c r="Z31"/>
    </row>
    <row r="32" spans="1:29" s="10" customFormat="1" ht="228" customHeight="1">
      <c r="A32" s="16">
        <v>30</v>
      </c>
      <c r="B32" s="60" t="s">
        <v>267</v>
      </c>
      <c r="C32" s="61">
        <v>101482200</v>
      </c>
      <c r="D32" s="61">
        <v>7322170697</v>
      </c>
      <c r="E32" s="18" t="s">
        <v>63</v>
      </c>
      <c r="F32" s="62">
        <v>502600671</v>
      </c>
      <c r="G32" s="55" t="s">
        <v>301</v>
      </c>
      <c r="H32" s="18" t="s">
        <v>263</v>
      </c>
      <c r="I32" s="18" t="s">
        <v>268</v>
      </c>
      <c r="J32" s="16" t="s">
        <v>265</v>
      </c>
      <c r="K32" s="16" t="s">
        <v>263</v>
      </c>
      <c r="L32" s="16" t="s">
        <v>15</v>
      </c>
      <c r="M32" s="18"/>
      <c r="N32" s="65">
        <v>43781</v>
      </c>
      <c r="O32" s="65">
        <v>44327</v>
      </c>
      <c r="P32" s="18" t="s">
        <v>80</v>
      </c>
      <c r="Q32" s="18" t="s">
        <v>86</v>
      </c>
      <c r="R32" s="18"/>
      <c r="S32" s="18" t="s">
        <v>269</v>
      </c>
      <c r="T32" s="18" t="s">
        <v>144</v>
      </c>
      <c r="U32" s="18" t="s">
        <v>145</v>
      </c>
      <c r="V32" s="55"/>
      <c r="W32" s="55"/>
      <c r="X32" s="55"/>
      <c r="Y32"/>
      <c r="Z32"/>
    </row>
    <row r="33" spans="1:30" s="10" customFormat="1" ht="243.75" customHeight="1">
      <c r="A33" s="16">
        <v>31</v>
      </c>
      <c r="B33" s="60" t="s">
        <v>270</v>
      </c>
      <c r="C33" s="61">
        <v>384031135</v>
      </c>
      <c r="D33" s="61">
        <v>8331403500</v>
      </c>
      <c r="E33" s="18" t="s">
        <v>99</v>
      </c>
      <c r="F33" s="62">
        <v>512530391</v>
      </c>
      <c r="G33" s="63" t="s">
        <v>289</v>
      </c>
      <c r="H33" s="18" t="s">
        <v>142</v>
      </c>
      <c r="I33" s="18" t="s">
        <v>302</v>
      </c>
      <c r="J33" s="16" t="s">
        <v>143</v>
      </c>
      <c r="K33" s="16" t="s">
        <v>142</v>
      </c>
      <c r="L33" s="16" t="s">
        <v>15</v>
      </c>
      <c r="M33" s="18" t="s">
        <v>290</v>
      </c>
      <c r="N33" s="65">
        <v>43781</v>
      </c>
      <c r="O33" s="65">
        <v>44327</v>
      </c>
      <c r="P33" s="18" t="s">
        <v>78</v>
      </c>
      <c r="Q33" s="18" t="s">
        <v>79</v>
      </c>
      <c r="R33" s="18" t="s">
        <v>82</v>
      </c>
      <c r="S33" s="18" t="s">
        <v>291</v>
      </c>
      <c r="T33" s="18" t="s">
        <v>144</v>
      </c>
      <c r="U33" s="18" t="s">
        <v>145</v>
      </c>
      <c r="V33" s="55"/>
      <c r="W33" s="55"/>
      <c r="X33" s="55"/>
      <c r="Y33"/>
      <c r="Z33"/>
      <c r="AA33"/>
      <c r="AB33"/>
      <c r="AC33"/>
    </row>
    <row r="34" spans="1:30" ht="243.75" customHeight="1">
      <c r="A34" s="16">
        <v>32</v>
      </c>
      <c r="B34" s="60" t="s">
        <v>271</v>
      </c>
      <c r="C34" s="61">
        <v>383723629</v>
      </c>
      <c r="D34" s="61">
        <v>7322196863</v>
      </c>
      <c r="E34" s="18" t="s">
        <v>98</v>
      </c>
      <c r="F34" s="62">
        <v>721540816</v>
      </c>
      <c r="G34" s="63" t="s">
        <v>272</v>
      </c>
      <c r="H34" s="18" t="s">
        <v>170</v>
      </c>
      <c r="I34" s="18" t="s">
        <v>273</v>
      </c>
      <c r="J34" s="16" t="s">
        <v>172</v>
      </c>
      <c r="K34" s="16" t="s">
        <v>170</v>
      </c>
      <c r="L34" s="16" t="s">
        <v>15</v>
      </c>
      <c r="M34" s="18" t="s">
        <v>137</v>
      </c>
      <c r="N34" s="65">
        <v>43781</v>
      </c>
      <c r="O34" s="65">
        <v>43596</v>
      </c>
      <c r="P34" s="18" t="s">
        <v>78</v>
      </c>
      <c r="Q34" s="18" t="s">
        <v>89</v>
      </c>
      <c r="R34" s="18" t="s">
        <v>91</v>
      </c>
      <c r="S34" s="18" t="s">
        <v>274</v>
      </c>
      <c r="T34" s="18" t="s">
        <v>144</v>
      </c>
      <c r="U34" s="18" t="s">
        <v>145</v>
      </c>
      <c r="V34" s="55"/>
      <c r="W34" s="55"/>
      <c r="X34" s="55"/>
    </row>
    <row r="35" spans="1:30" ht="201" customHeight="1">
      <c r="A35" s="16">
        <v>33</v>
      </c>
      <c r="B35" s="60" t="s">
        <v>275</v>
      </c>
      <c r="C35" s="61">
        <v>384395357</v>
      </c>
      <c r="D35" s="61">
        <v>7322197526</v>
      </c>
      <c r="E35" s="18" t="s">
        <v>95</v>
      </c>
      <c r="F35" s="62" t="s">
        <v>276</v>
      </c>
      <c r="G35" s="63" t="s">
        <v>277</v>
      </c>
      <c r="H35" s="18" t="s">
        <v>278</v>
      </c>
      <c r="I35" s="18" t="s">
        <v>303</v>
      </c>
      <c r="J35" s="16" t="s">
        <v>279</v>
      </c>
      <c r="K35" s="16" t="s">
        <v>280</v>
      </c>
      <c r="L35" s="16" t="s">
        <v>15</v>
      </c>
      <c r="M35" s="18"/>
      <c r="N35" s="16"/>
      <c r="O35" s="65">
        <v>44370</v>
      </c>
      <c r="P35" s="18" t="s">
        <v>80</v>
      </c>
      <c r="Q35" s="18" t="s">
        <v>82</v>
      </c>
      <c r="R35" s="18" t="s">
        <v>89</v>
      </c>
      <c r="S35" s="18" t="s">
        <v>281</v>
      </c>
      <c r="T35" s="18" t="s">
        <v>144</v>
      </c>
      <c r="U35" s="18" t="s">
        <v>145</v>
      </c>
      <c r="V35" s="55"/>
      <c r="W35" s="55"/>
      <c r="X35" s="55"/>
    </row>
    <row r="36" spans="1:30" ht="242.25" customHeight="1">
      <c r="A36" s="16">
        <v>34</v>
      </c>
      <c r="B36" s="60" t="s">
        <v>282</v>
      </c>
      <c r="C36" s="55">
        <v>384857467</v>
      </c>
      <c r="D36" s="61">
        <v>7252294631</v>
      </c>
      <c r="E36" s="18" t="s">
        <v>98</v>
      </c>
      <c r="F36" s="62">
        <v>500085981</v>
      </c>
      <c r="G36" s="63" t="s">
        <v>283</v>
      </c>
      <c r="H36" s="18" t="s">
        <v>116</v>
      </c>
      <c r="I36" s="18" t="s">
        <v>304</v>
      </c>
      <c r="J36" s="16" t="s">
        <v>284</v>
      </c>
      <c r="K36" s="16" t="s">
        <v>116</v>
      </c>
      <c r="L36" s="16" t="s">
        <v>15</v>
      </c>
      <c r="M36" s="18"/>
      <c r="N36" s="16"/>
      <c r="O36" s="65">
        <v>44370</v>
      </c>
      <c r="P36" s="18" t="s">
        <v>82</v>
      </c>
      <c r="Q36" s="18"/>
      <c r="R36" s="18"/>
      <c r="S36" s="18" t="s">
        <v>285</v>
      </c>
      <c r="T36" s="18" t="s">
        <v>144</v>
      </c>
      <c r="U36" s="18" t="s">
        <v>145</v>
      </c>
      <c r="V36" s="55"/>
      <c r="W36" s="55"/>
      <c r="X36" s="55"/>
    </row>
    <row r="37" spans="1:30" ht="172.5" customHeight="1">
      <c r="A37" s="16">
        <v>35</v>
      </c>
      <c r="B37" s="60" t="s">
        <v>286</v>
      </c>
      <c r="C37" s="61">
        <v>385016764</v>
      </c>
      <c r="D37" s="61">
        <v>7322198187</v>
      </c>
      <c r="E37" s="18" t="s">
        <v>98</v>
      </c>
      <c r="F37" s="62">
        <v>606260789</v>
      </c>
      <c r="G37" s="70" t="s">
        <v>287</v>
      </c>
      <c r="H37" s="18" t="s">
        <v>170</v>
      </c>
      <c r="I37" s="18" t="s">
        <v>305</v>
      </c>
      <c r="J37" s="16" t="s">
        <v>172</v>
      </c>
      <c r="K37" s="16" t="s">
        <v>170</v>
      </c>
      <c r="L37" s="16" t="s">
        <v>15</v>
      </c>
      <c r="M37" s="18"/>
      <c r="N37" s="16"/>
      <c r="O37" s="65">
        <v>44419</v>
      </c>
      <c r="P37" s="18" t="s">
        <v>80</v>
      </c>
      <c r="Q37" s="18" t="s">
        <v>81</v>
      </c>
      <c r="R37" s="18" t="s">
        <v>88</v>
      </c>
      <c r="S37" s="18" t="s">
        <v>288</v>
      </c>
      <c r="T37" s="18" t="s">
        <v>144</v>
      </c>
      <c r="U37" s="18" t="s">
        <v>145</v>
      </c>
      <c r="V37" s="16"/>
      <c r="W37" s="16"/>
      <c r="X37" s="16"/>
      <c r="Y37" s="10"/>
      <c r="Z37" s="10"/>
    </row>
    <row r="38" spans="1:30" ht="178.5" customHeight="1">
      <c r="A38" s="16">
        <v>36</v>
      </c>
      <c r="B38" s="60" t="s">
        <v>209</v>
      </c>
      <c r="C38" s="61">
        <v>100960257</v>
      </c>
      <c r="D38" s="61">
        <v>7272768635</v>
      </c>
      <c r="E38" s="18" t="s">
        <v>98</v>
      </c>
      <c r="F38" s="62">
        <v>608833981</v>
      </c>
      <c r="G38" s="70" t="s">
        <v>210</v>
      </c>
      <c r="H38" s="18" t="s">
        <v>116</v>
      </c>
      <c r="I38" s="18" t="s">
        <v>211</v>
      </c>
      <c r="J38" s="16" t="s">
        <v>212</v>
      </c>
      <c r="K38" s="16" t="s">
        <v>116</v>
      </c>
      <c r="L38" s="16" t="s">
        <v>15</v>
      </c>
      <c r="M38" s="71" t="s">
        <v>213</v>
      </c>
      <c r="N38" s="65">
        <v>44558</v>
      </c>
      <c r="O38" s="65">
        <v>45104</v>
      </c>
      <c r="P38" s="18" t="s">
        <v>80</v>
      </c>
      <c r="Q38" s="18" t="s">
        <v>86</v>
      </c>
      <c r="R38" s="18" t="s">
        <v>92</v>
      </c>
      <c r="S38" s="18" t="s">
        <v>360</v>
      </c>
      <c r="T38" s="18" t="s">
        <v>144</v>
      </c>
      <c r="U38" s="18" t="s">
        <v>120</v>
      </c>
      <c r="V38" s="16"/>
      <c r="W38" s="16"/>
      <c r="X38" s="16"/>
      <c r="Y38" s="10"/>
      <c r="Z38" s="10"/>
    </row>
    <row r="39" spans="1:30" ht="197.25" customHeight="1">
      <c r="A39" s="16">
        <v>37</v>
      </c>
      <c r="B39" s="60" t="s">
        <v>199</v>
      </c>
      <c r="C39" s="61">
        <v>101141018</v>
      </c>
      <c r="D39" s="61">
        <v>7272780458</v>
      </c>
      <c r="E39" s="18" t="s">
        <v>98</v>
      </c>
      <c r="F39" s="62">
        <v>732262010</v>
      </c>
      <c r="G39" s="70" t="s">
        <v>318</v>
      </c>
      <c r="H39" s="18" t="s">
        <v>116</v>
      </c>
      <c r="I39" s="18" t="s">
        <v>316</v>
      </c>
      <c r="J39" s="16" t="s">
        <v>317</v>
      </c>
      <c r="K39" s="16" t="s">
        <v>116</v>
      </c>
      <c r="L39" s="16" t="s">
        <v>15</v>
      </c>
      <c r="M39" s="71" t="s">
        <v>203</v>
      </c>
      <c r="N39" s="65">
        <v>44592</v>
      </c>
      <c r="O39" s="65">
        <v>45137</v>
      </c>
      <c r="P39" s="18" t="s">
        <v>80</v>
      </c>
      <c r="Q39" s="18" t="s">
        <v>52</v>
      </c>
      <c r="R39" s="18"/>
      <c r="S39" s="18" t="s">
        <v>243</v>
      </c>
      <c r="T39" s="18" t="s">
        <v>144</v>
      </c>
      <c r="U39" s="18" t="s">
        <v>120</v>
      </c>
      <c r="V39" s="16"/>
      <c r="W39" s="16"/>
      <c r="X39" s="16"/>
      <c r="Y39" s="10"/>
      <c r="Z39" s="10"/>
    </row>
    <row r="40" spans="1:30" s="12" customFormat="1" ht="183.75" customHeight="1">
      <c r="A40" s="16">
        <v>38</v>
      </c>
      <c r="B40" s="60" t="s">
        <v>354</v>
      </c>
      <c r="C40" s="61">
        <v>387738881</v>
      </c>
      <c r="D40" s="61">
        <v>7252304737</v>
      </c>
      <c r="E40" s="18" t="s">
        <v>98</v>
      </c>
      <c r="F40" s="62">
        <v>536069069</v>
      </c>
      <c r="G40" s="70" t="s">
        <v>355</v>
      </c>
      <c r="H40" s="18" t="s">
        <v>116</v>
      </c>
      <c r="I40" s="18" t="s">
        <v>356</v>
      </c>
      <c r="J40" s="16" t="s">
        <v>357</v>
      </c>
      <c r="K40" s="16" t="s">
        <v>116</v>
      </c>
      <c r="L40" s="16" t="s">
        <v>15</v>
      </c>
      <c r="M40" s="71" t="s">
        <v>358</v>
      </c>
      <c r="N40" s="65">
        <v>44558</v>
      </c>
      <c r="O40" s="65">
        <v>45104</v>
      </c>
      <c r="P40" s="18" t="s">
        <v>88</v>
      </c>
      <c r="Q40" s="18" t="s">
        <v>91</v>
      </c>
      <c r="R40" s="18" t="s">
        <v>81</v>
      </c>
      <c r="S40" s="18" t="s">
        <v>359</v>
      </c>
      <c r="T40" s="18" t="s">
        <v>144</v>
      </c>
      <c r="U40" s="18" t="s">
        <v>120</v>
      </c>
      <c r="V40" s="72"/>
      <c r="W40" s="72"/>
      <c r="X40" s="72"/>
    </row>
    <row r="41" spans="1:30" s="12" customFormat="1" ht="157.5" customHeight="1">
      <c r="A41" s="16">
        <v>39</v>
      </c>
      <c r="B41" s="60" t="s">
        <v>332</v>
      </c>
      <c r="C41" s="61">
        <v>388386326</v>
      </c>
      <c r="D41" s="61">
        <v>7322202658</v>
      </c>
      <c r="E41" s="18" t="s">
        <v>98</v>
      </c>
      <c r="F41" s="62">
        <v>502600672</v>
      </c>
      <c r="G41" s="16" t="s">
        <v>336</v>
      </c>
      <c r="H41" s="18" t="s">
        <v>263</v>
      </c>
      <c r="I41" s="18" t="s">
        <v>342</v>
      </c>
      <c r="J41" s="16" t="s">
        <v>265</v>
      </c>
      <c r="K41" s="16" t="s">
        <v>263</v>
      </c>
      <c r="L41" s="16" t="s">
        <v>15</v>
      </c>
      <c r="M41" s="18"/>
      <c r="N41" s="65">
        <v>44566</v>
      </c>
      <c r="O41" s="65">
        <v>45111</v>
      </c>
      <c r="P41" s="18" t="s">
        <v>82</v>
      </c>
      <c r="Q41" s="18"/>
      <c r="R41" s="18"/>
      <c r="S41" s="18" t="s">
        <v>351</v>
      </c>
      <c r="T41" s="18" t="s">
        <v>144</v>
      </c>
      <c r="U41" s="18" t="s">
        <v>145</v>
      </c>
      <c r="V41" s="72"/>
      <c r="W41" s="72"/>
      <c r="X41" s="72"/>
    </row>
    <row r="42" spans="1:30" s="12" customFormat="1" ht="264" customHeight="1">
      <c r="A42" s="16">
        <v>40</v>
      </c>
      <c r="B42" s="60" t="s">
        <v>333</v>
      </c>
      <c r="C42" s="61">
        <v>381099598</v>
      </c>
      <c r="D42" s="61">
        <v>7692231617</v>
      </c>
      <c r="E42" s="18" t="s">
        <v>98</v>
      </c>
      <c r="F42" s="62">
        <v>512019039</v>
      </c>
      <c r="G42" s="70" t="s">
        <v>337</v>
      </c>
      <c r="H42" s="18" t="s">
        <v>340</v>
      </c>
      <c r="I42" s="18" t="s">
        <v>343</v>
      </c>
      <c r="J42" s="16" t="s">
        <v>347</v>
      </c>
      <c r="K42" s="16" t="s">
        <v>340</v>
      </c>
      <c r="L42" s="16" t="s">
        <v>15</v>
      </c>
      <c r="M42" s="18"/>
      <c r="N42" s="65">
        <v>44578</v>
      </c>
      <c r="O42" s="65">
        <v>45123</v>
      </c>
      <c r="P42" s="18" t="s">
        <v>80</v>
      </c>
      <c r="Q42" s="18"/>
      <c r="R42" s="18"/>
      <c r="S42" s="18" t="s">
        <v>352</v>
      </c>
      <c r="T42" s="18" t="s">
        <v>144</v>
      </c>
      <c r="U42" s="18" t="s">
        <v>145</v>
      </c>
      <c r="V42" s="72"/>
      <c r="W42" s="72"/>
      <c r="X42" s="72"/>
    </row>
    <row r="43" spans="1:30" s="12" customFormat="1" ht="179.25" customHeight="1">
      <c r="A43" s="16">
        <v>41</v>
      </c>
      <c r="B43" s="60" t="s">
        <v>334</v>
      </c>
      <c r="C43" s="61">
        <v>385964030</v>
      </c>
      <c r="D43" s="61">
        <v>8341891607</v>
      </c>
      <c r="E43" s="18" t="s">
        <v>98</v>
      </c>
      <c r="F43" s="62">
        <v>663801437</v>
      </c>
      <c r="G43" s="70" t="s">
        <v>338</v>
      </c>
      <c r="H43" s="18" t="s">
        <v>341</v>
      </c>
      <c r="I43" s="18" t="s">
        <v>344</v>
      </c>
      <c r="J43" s="16" t="s">
        <v>348</v>
      </c>
      <c r="K43" s="16" t="s">
        <v>341</v>
      </c>
      <c r="L43" s="16" t="s">
        <v>15</v>
      </c>
      <c r="M43" s="18"/>
      <c r="N43" s="65">
        <v>44578</v>
      </c>
      <c r="O43" s="65">
        <v>45123</v>
      </c>
      <c r="P43" s="18" t="s">
        <v>80</v>
      </c>
      <c r="Q43" s="18"/>
      <c r="R43" s="18"/>
      <c r="S43" s="18" t="s">
        <v>350</v>
      </c>
      <c r="T43" s="18" t="s">
        <v>144</v>
      </c>
      <c r="U43" s="18" t="s">
        <v>145</v>
      </c>
      <c r="V43" s="72"/>
      <c r="W43" s="72"/>
      <c r="X43" s="72"/>
    </row>
    <row r="44" spans="1:30" s="12" customFormat="1" ht="221.25" customHeight="1">
      <c r="A44" s="16">
        <v>42</v>
      </c>
      <c r="B44" s="60" t="s">
        <v>335</v>
      </c>
      <c r="C44" s="61">
        <v>386453797</v>
      </c>
      <c r="D44" s="61">
        <v>7752664628</v>
      </c>
      <c r="E44" s="18" t="s">
        <v>98</v>
      </c>
      <c r="F44" s="62">
        <v>667011964</v>
      </c>
      <c r="G44" s="16" t="s">
        <v>339</v>
      </c>
      <c r="H44" s="18" t="s">
        <v>150</v>
      </c>
      <c r="I44" s="18" t="s">
        <v>345</v>
      </c>
      <c r="J44" s="16" t="s">
        <v>149</v>
      </c>
      <c r="K44" s="16" t="s">
        <v>150</v>
      </c>
      <c r="L44" s="16" t="s">
        <v>15</v>
      </c>
      <c r="M44" s="18"/>
      <c r="N44" s="65">
        <v>44578</v>
      </c>
      <c r="O44" s="65">
        <v>45123</v>
      </c>
      <c r="P44" s="18" t="s">
        <v>52</v>
      </c>
      <c r="Q44" s="18"/>
      <c r="R44" s="18"/>
      <c r="S44" s="18" t="s">
        <v>349</v>
      </c>
      <c r="T44" s="18" t="s">
        <v>144</v>
      </c>
      <c r="U44" s="18" t="s">
        <v>145</v>
      </c>
      <c r="V44" s="72"/>
      <c r="W44" s="72"/>
      <c r="X44" s="72"/>
    </row>
    <row r="45" spans="1:30" s="12" customFormat="1" ht="192" customHeight="1">
      <c r="A45" s="16">
        <v>43</v>
      </c>
      <c r="B45" s="60" t="s">
        <v>361</v>
      </c>
      <c r="C45" s="61">
        <v>360761852</v>
      </c>
      <c r="D45" s="61">
        <v>7322175039</v>
      </c>
      <c r="E45" s="18" t="s">
        <v>98</v>
      </c>
      <c r="F45" s="62">
        <v>504649593</v>
      </c>
      <c r="G45" s="70" t="s">
        <v>123</v>
      </c>
      <c r="H45" s="18" t="s">
        <v>263</v>
      </c>
      <c r="I45" s="18" t="s">
        <v>346</v>
      </c>
      <c r="J45" s="16" t="s">
        <v>265</v>
      </c>
      <c r="K45" s="16" t="s">
        <v>263</v>
      </c>
      <c r="L45" s="16" t="s">
        <v>15</v>
      </c>
      <c r="M45" s="18"/>
      <c r="N45" s="65">
        <v>44592</v>
      </c>
      <c r="O45" s="65">
        <v>45137</v>
      </c>
      <c r="P45" s="18" t="s">
        <v>52</v>
      </c>
      <c r="Q45" s="18"/>
      <c r="R45" s="18"/>
      <c r="S45" s="18" t="s">
        <v>353</v>
      </c>
      <c r="T45" s="18" t="s">
        <v>144</v>
      </c>
      <c r="U45" s="18" t="s">
        <v>145</v>
      </c>
      <c r="V45" s="72"/>
      <c r="W45" s="72"/>
      <c r="X45" s="72"/>
    </row>
    <row r="46" spans="1:30" ht="212.25" customHeight="1">
      <c r="A46" s="16">
        <v>44</v>
      </c>
      <c r="B46" s="60" t="s">
        <v>362</v>
      </c>
      <c r="C46" s="61">
        <v>384332701</v>
      </c>
      <c r="D46" s="61">
        <v>7252292460</v>
      </c>
      <c r="E46" s="18" t="s">
        <v>99</v>
      </c>
      <c r="F46" s="62">
        <v>606260789</v>
      </c>
      <c r="G46" s="63" t="s">
        <v>215</v>
      </c>
      <c r="H46" s="18" t="s">
        <v>116</v>
      </c>
      <c r="I46" s="18" t="s">
        <v>363</v>
      </c>
      <c r="J46" s="16" t="s">
        <v>364</v>
      </c>
      <c r="K46" s="16" t="s">
        <v>116</v>
      </c>
      <c r="L46" s="16" t="s">
        <v>15</v>
      </c>
      <c r="M46" s="64" t="s">
        <v>365</v>
      </c>
      <c r="N46" s="56">
        <v>44592</v>
      </c>
      <c r="O46" s="56">
        <v>45137</v>
      </c>
      <c r="P46" s="18" t="s">
        <v>92</v>
      </c>
      <c r="Q46" s="18"/>
      <c r="R46" s="18"/>
      <c r="S46" s="18" t="s">
        <v>366</v>
      </c>
      <c r="T46" s="18" t="s">
        <v>144</v>
      </c>
      <c r="U46" s="18" t="s">
        <v>120</v>
      </c>
      <c r="V46" s="55"/>
      <c r="W46" s="55"/>
      <c r="X46" s="55" t="s">
        <v>367</v>
      </c>
      <c r="AD46" s="10"/>
    </row>
    <row r="47" spans="1:30" ht="148.5" customHeight="1">
      <c r="A47" s="16">
        <v>45</v>
      </c>
      <c r="B47" s="60" t="s">
        <v>368</v>
      </c>
      <c r="C47" s="61">
        <v>388392108</v>
      </c>
      <c r="D47" s="61">
        <v>7262684747</v>
      </c>
      <c r="E47" s="18" t="s">
        <v>98</v>
      </c>
      <c r="F47" s="62">
        <v>518247160</v>
      </c>
      <c r="G47" s="63" t="s">
        <v>369</v>
      </c>
      <c r="H47" s="18" t="s">
        <v>116</v>
      </c>
      <c r="I47" s="18" t="s">
        <v>370</v>
      </c>
      <c r="J47" s="16" t="s">
        <v>371</v>
      </c>
      <c r="K47" s="16" t="s">
        <v>116</v>
      </c>
      <c r="L47" s="16" t="s">
        <v>15</v>
      </c>
      <c r="M47" s="64" t="s">
        <v>372</v>
      </c>
      <c r="N47" s="56">
        <v>44621</v>
      </c>
      <c r="O47" s="56">
        <v>45199</v>
      </c>
      <c r="P47" s="18" t="s">
        <v>92</v>
      </c>
      <c r="Q47" s="18"/>
      <c r="R47" s="18"/>
      <c r="S47" s="18" t="s">
        <v>373</v>
      </c>
      <c r="T47" s="18" t="s">
        <v>144</v>
      </c>
      <c r="U47" s="18" t="s">
        <v>120</v>
      </c>
      <c r="V47" s="55"/>
      <c r="W47" s="55"/>
      <c r="X47" s="55" t="s">
        <v>374</v>
      </c>
    </row>
    <row r="48" spans="1:30" ht="213.75" customHeight="1">
      <c r="A48" s="16">
        <v>46</v>
      </c>
      <c r="B48" s="60" t="s">
        <v>121</v>
      </c>
      <c r="C48" s="61">
        <v>472384325</v>
      </c>
      <c r="D48" s="61">
        <v>7311793839</v>
      </c>
      <c r="E48" s="55" t="s">
        <v>63</v>
      </c>
      <c r="F48" s="62" t="s">
        <v>327</v>
      </c>
      <c r="G48" s="63" t="s">
        <v>124</v>
      </c>
      <c r="H48" s="18" t="s">
        <v>116</v>
      </c>
      <c r="I48" s="18" t="s">
        <v>134</v>
      </c>
      <c r="J48" s="16" t="s">
        <v>132</v>
      </c>
      <c r="K48" s="16" t="s">
        <v>116</v>
      </c>
      <c r="L48" s="55" t="s">
        <v>15</v>
      </c>
      <c r="M48" s="64" t="s">
        <v>133</v>
      </c>
      <c r="N48" s="56">
        <v>44621</v>
      </c>
      <c r="O48" s="56">
        <v>45199</v>
      </c>
      <c r="P48" s="55" t="s">
        <v>92</v>
      </c>
      <c r="Q48" s="18"/>
      <c r="R48" s="18"/>
      <c r="S48" s="18" t="s">
        <v>235</v>
      </c>
      <c r="T48" s="18" t="s">
        <v>119</v>
      </c>
      <c r="U48" s="18" t="s">
        <v>120</v>
      </c>
      <c r="V48" s="55" t="s">
        <v>85</v>
      </c>
      <c r="W48" s="55" t="s">
        <v>64</v>
      </c>
      <c r="X48" s="55" t="s">
        <v>367</v>
      </c>
    </row>
    <row r="49" spans="1:24" ht="147.75" customHeight="1">
      <c r="A49" s="16">
        <v>47</v>
      </c>
      <c r="B49" s="60" t="s">
        <v>375</v>
      </c>
      <c r="C49" s="61">
        <v>388915144</v>
      </c>
      <c r="D49" s="61">
        <v>7252309108</v>
      </c>
      <c r="E49" s="18" t="s">
        <v>98</v>
      </c>
      <c r="F49" s="62" t="s">
        <v>376</v>
      </c>
      <c r="G49" s="63" t="s">
        <v>377</v>
      </c>
      <c r="H49" s="18" t="s">
        <v>116</v>
      </c>
      <c r="I49" s="18" t="s">
        <v>378</v>
      </c>
      <c r="J49" s="16" t="s">
        <v>379</v>
      </c>
      <c r="K49" s="16" t="s">
        <v>116</v>
      </c>
      <c r="L49" s="16" t="s">
        <v>15</v>
      </c>
      <c r="M49" s="18" t="s">
        <v>380</v>
      </c>
      <c r="N49" s="56">
        <v>44621</v>
      </c>
      <c r="O49" s="56">
        <v>45199</v>
      </c>
      <c r="P49" s="18" t="s">
        <v>80</v>
      </c>
      <c r="Q49" s="18"/>
      <c r="R49" s="18"/>
      <c r="S49" s="18" t="s">
        <v>381</v>
      </c>
      <c r="T49" s="18" t="s">
        <v>144</v>
      </c>
      <c r="U49" s="18" t="s">
        <v>120</v>
      </c>
      <c r="V49" s="55"/>
      <c r="W49" s="55"/>
      <c r="X49" s="55" t="s">
        <v>374</v>
      </c>
    </row>
    <row r="50" spans="1:24" ht="137.25" customHeight="1">
      <c r="A50" s="16">
        <v>48</v>
      </c>
      <c r="B50" s="60" t="s">
        <v>382</v>
      </c>
      <c r="C50" s="61">
        <v>385062497</v>
      </c>
      <c r="D50" s="61">
        <v>7282842008</v>
      </c>
      <c r="E50" s="18" t="s">
        <v>98</v>
      </c>
      <c r="F50" s="62">
        <v>661072078</v>
      </c>
      <c r="G50" s="63" t="s">
        <v>383</v>
      </c>
      <c r="H50" s="18" t="s">
        <v>116</v>
      </c>
      <c r="I50" s="18" t="s">
        <v>384</v>
      </c>
      <c r="J50" s="16" t="s">
        <v>385</v>
      </c>
      <c r="K50" s="16" t="s">
        <v>116</v>
      </c>
      <c r="L50" s="16" t="s">
        <v>15</v>
      </c>
      <c r="M50" s="64" t="s">
        <v>386</v>
      </c>
      <c r="N50" s="65">
        <v>44699</v>
      </c>
      <c r="O50" s="65">
        <v>45248</v>
      </c>
      <c r="P50" s="18" t="s">
        <v>80</v>
      </c>
      <c r="Q50" s="18"/>
      <c r="R50" s="18"/>
      <c r="S50" s="18" t="s">
        <v>387</v>
      </c>
      <c r="T50" s="18" t="s">
        <v>119</v>
      </c>
      <c r="U50" s="18" t="s">
        <v>120</v>
      </c>
      <c r="V50" s="55"/>
      <c r="W50" s="55"/>
      <c r="X50" s="55"/>
    </row>
    <row r="51" spans="1:24" ht="182.25" customHeight="1">
      <c r="A51" s="16">
        <v>49</v>
      </c>
      <c r="B51" s="60" t="s">
        <v>388</v>
      </c>
      <c r="C51" s="61">
        <v>389381549</v>
      </c>
      <c r="D51" s="61">
        <v>8281419343</v>
      </c>
      <c r="E51" s="18" t="s">
        <v>98</v>
      </c>
      <c r="F51" s="62">
        <v>722266776</v>
      </c>
      <c r="G51" s="63" t="s">
        <v>399</v>
      </c>
      <c r="H51" s="18" t="s">
        <v>392</v>
      </c>
      <c r="I51" s="18" t="s">
        <v>400</v>
      </c>
      <c r="J51" s="16" t="s">
        <v>401</v>
      </c>
      <c r="K51" s="16" t="s">
        <v>392</v>
      </c>
      <c r="L51" s="16" t="s">
        <v>15</v>
      </c>
      <c r="M51" s="64" t="s">
        <v>405</v>
      </c>
      <c r="N51" s="65">
        <v>44742</v>
      </c>
      <c r="O51" s="65">
        <v>45289</v>
      </c>
      <c r="P51" s="18" t="s">
        <v>85</v>
      </c>
      <c r="Q51" s="18"/>
      <c r="R51" s="18"/>
      <c r="S51" s="18" t="s">
        <v>406</v>
      </c>
      <c r="T51" s="18" t="s">
        <v>395</v>
      </c>
      <c r="U51" s="18" t="s">
        <v>145</v>
      </c>
      <c r="V51" s="55"/>
      <c r="W51" s="55"/>
      <c r="X51" s="55" t="s">
        <v>374</v>
      </c>
    </row>
    <row r="52" spans="1:24" ht="187.5" customHeight="1">
      <c r="A52" s="16">
        <v>50</v>
      </c>
      <c r="B52" s="60" t="s">
        <v>389</v>
      </c>
      <c r="C52" s="61">
        <v>389955594</v>
      </c>
      <c r="D52" s="61">
        <v>7322204723</v>
      </c>
      <c r="E52" s="18" t="s">
        <v>98</v>
      </c>
      <c r="F52" s="62" t="s">
        <v>407</v>
      </c>
      <c r="G52" s="63" t="s">
        <v>394</v>
      </c>
      <c r="H52" s="18" t="s">
        <v>170</v>
      </c>
      <c r="I52" s="18" t="s">
        <v>403</v>
      </c>
      <c r="J52" s="16" t="s">
        <v>172</v>
      </c>
      <c r="K52" s="16" t="s">
        <v>170</v>
      </c>
      <c r="L52" s="16" t="s">
        <v>15</v>
      </c>
      <c r="M52" s="18" t="s">
        <v>404</v>
      </c>
      <c r="N52" s="65">
        <v>44763</v>
      </c>
      <c r="O52" s="65">
        <v>45311</v>
      </c>
      <c r="P52" s="18" t="s">
        <v>52</v>
      </c>
      <c r="Q52" s="18" t="s">
        <v>80</v>
      </c>
      <c r="R52" s="18"/>
      <c r="S52" s="18" t="s">
        <v>402</v>
      </c>
      <c r="T52" s="18" t="s">
        <v>395</v>
      </c>
      <c r="U52" s="18" t="s">
        <v>145</v>
      </c>
      <c r="V52" s="55"/>
      <c r="W52" s="55"/>
      <c r="X52" s="55" t="s">
        <v>374</v>
      </c>
    </row>
    <row r="53" spans="1:24" ht="183.75" customHeight="1">
      <c r="A53" s="16">
        <v>51</v>
      </c>
      <c r="B53" s="60" t="s">
        <v>390</v>
      </c>
      <c r="C53" s="61">
        <v>381873520</v>
      </c>
      <c r="D53" s="61">
        <v>8361870293</v>
      </c>
      <c r="E53" s="18" t="s">
        <v>391</v>
      </c>
      <c r="F53" s="62">
        <v>603808300</v>
      </c>
      <c r="G53" s="63" t="s">
        <v>396</v>
      </c>
      <c r="H53" s="18" t="s">
        <v>159</v>
      </c>
      <c r="I53" s="18" t="s">
        <v>393</v>
      </c>
      <c r="J53" s="16" t="s">
        <v>265</v>
      </c>
      <c r="K53" s="16" t="s">
        <v>159</v>
      </c>
      <c r="L53" s="16" t="s">
        <v>15</v>
      </c>
      <c r="M53" s="64" t="s">
        <v>398</v>
      </c>
      <c r="N53" s="65">
        <v>44768</v>
      </c>
      <c r="O53" s="65">
        <v>45316</v>
      </c>
      <c r="P53" s="18" t="s">
        <v>82</v>
      </c>
      <c r="Q53" s="18" t="s">
        <v>80</v>
      </c>
      <c r="R53" s="18"/>
      <c r="S53" s="18" t="s">
        <v>397</v>
      </c>
      <c r="T53" s="18" t="s">
        <v>395</v>
      </c>
      <c r="U53" s="18" t="s">
        <v>145</v>
      </c>
      <c r="V53" s="55"/>
      <c r="W53" s="55"/>
      <c r="X53" s="55" t="s">
        <v>374</v>
      </c>
    </row>
    <row r="54" spans="1:24" ht="195" customHeight="1">
      <c r="A54" s="16">
        <v>52</v>
      </c>
      <c r="B54" s="60" t="s">
        <v>408</v>
      </c>
      <c r="C54" s="61">
        <v>382263500</v>
      </c>
      <c r="D54" s="61">
        <v>8331402966</v>
      </c>
      <c r="E54" s="18" t="s">
        <v>63</v>
      </c>
      <c r="F54" s="62">
        <v>517007174</v>
      </c>
      <c r="G54" s="63" t="s">
        <v>409</v>
      </c>
      <c r="H54" s="18" t="s">
        <v>142</v>
      </c>
      <c r="I54" s="18" t="s">
        <v>410</v>
      </c>
      <c r="J54" s="16" t="s">
        <v>143</v>
      </c>
      <c r="K54" s="16" t="s">
        <v>142</v>
      </c>
      <c r="L54" s="16" t="s">
        <v>15</v>
      </c>
      <c r="M54" s="64" t="s">
        <v>411</v>
      </c>
      <c r="N54" s="65">
        <v>44746</v>
      </c>
      <c r="O54" s="65">
        <v>45294</v>
      </c>
      <c r="P54" s="18" t="s">
        <v>82</v>
      </c>
      <c r="Q54" s="18"/>
      <c r="R54" s="18"/>
      <c r="S54" s="18" t="s">
        <v>412</v>
      </c>
      <c r="T54" s="18" t="s">
        <v>119</v>
      </c>
      <c r="U54" s="18" t="s">
        <v>145</v>
      </c>
      <c r="V54" s="55"/>
      <c r="W54" s="55"/>
      <c r="X54" s="55" t="s">
        <v>374</v>
      </c>
    </row>
    <row r="55" spans="1:24" ht="190.5" customHeight="1">
      <c r="A55" s="16">
        <v>53</v>
      </c>
      <c r="B55" s="60" t="s">
        <v>413</v>
      </c>
      <c r="C55" s="61">
        <v>389683612</v>
      </c>
      <c r="D55" s="61">
        <v>7272851974</v>
      </c>
      <c r="E55" s="18" t="s">
        <v>98</v>
      </c>
      <c r="F55" s="62">
        <v>789010551</v>
      </c>
      <c r="G55" s="16" t="s">
        <v>414</v>
      </c>
      <c r="H55" s="18" t="s">
        <v>116</v>
      </c>
      <c r="I55" s="18" t="s">
        <v>415</v>
      </c>
      <c r="J55" s="55" t="s">
        <v>416</v>
      </c>
      <c r="K55" s="16" t="s">
        <v>116</v>
      </c>
      <c r="L55" s="16" t="s">
        <v>15</v>
      </c>
      <c r="M55" s="64" t="s">
        <v>417</v>
      </c>
      <c r="N55" s="65">
        <v>44761</v>
      </c>
      <c r="O55" s="65">
        <v>45340</v>
      </c>
      <c r="P55" s="18" t="s">
        <v>92</v>
      </c>
      <c r="Q55" s="18"/>
      <c r="R55" s="18"/>
      <c r="S55" s="18" t="s">
        <v>418</v>
      </c>
      <c r="T55" s="18" t="s">
        <v>119</v>
      </c>
      <c r="U55" s="18" t="s">
        <v>120</v>
      </c>
      <c r="V55" s="55"/>
      <c r="W55" s="55"/>
      <c r="X55" s="55" t="s">
        <v>374</v>
      </c>
    </row>
    <row r="56" spans="1:24" ht="291" customHeight="1">
      <c r="A56" s="16">
        <v>54</v>
      </c>
      <c r="B56" s="60" t="s">
        <v>419</v>
      </c>
      <c r="C56" s="61">
        <v>521185482</v>
      </c>
      <c r="D56" s="61">
        <v>7252316433</v>
      </c>
      <c r="E56" s="18" t="s">
        <v>98</v>
      </c>
      <c r="F56" s="62">
        <v>783081091</v>
      </c>
      <c r="G56" s="63" t="s">
        <v>424</v>
      </c>
      <c r="H56" s="18" t="s">
        <v>116</v>
      </c>
      <c r="I56" s="18" t="s">
        <v>420</v>
      </c>
      <c r="J56" s="16" t="s">
        <v>421</v>
      </c>
      <c r="K56" s="16" t="s">
        <v>116</v>
      </c>
      <c r="L56" s="16" t="s">
        <v>15</v>
      </c>
      <c r="M56" s="64" t="s">
        <v>422</v>
      </c>
      <c r="N56" s="65">
        <v>44771</v>
      </c>
      <c r="O56" s="65">
        <v>45350</v>
      </c>
      <c r="P56" s="18" t="s">
        <v>80</v>
      </c>
      <c r="Q56" s="18" t="s">
        <v>88</v>
      </c>
      <c r="R56" s="18"/>
      <c r="S56" s="18" t="s">
        <v>423</v>
      </c>
      <c r="T56" s="18" t="s">
        <v>119</v>
      </c>
      <c r="U56" s="18" t="s">
        <v>120</v>
      </c>
      <c r="V56" s="55"/>
      <c r="W56" s="55"/>
      <c r="X56" s="55" t="s">
        <v>374</v>
      </c>
    </row>
    <row r="57" spans="1:24" ht="182.25" customHeight="1">
      <c r="A57" s="16">
        <v>55</v>
      </c>
      <c r="B57" s="15" t="s">
        <v>426</v>
      </c>
      <c r="C57" s="16">
        <v>365438848</v>
      </c>
      <c r="D57" s="16" t="s">
        <v>427</v>
      </c>
      <c r="E57" s="16" t="s">
        <v>428</v>
      </c>
      <c r="F57" s="17" t="s">
        <v>429</v>
      </c>
      <c r="G57" s="17" t="s">
        <v>430</v>
      </c>
      <c r="H57" s="17" t="s">
        <v>431</v>
      </c>
      <c r="I57" s="17" t="s">
        <v>432</v>
      </c>
      <c r="J57" s="17" t="s">
        <v>433</v>
      </c>
      <c r="K57" s="17" t="s">
        <v>431</v>
      </c>
      <c r="L57" s="17" t="s">
        <v>15</v>
      </c>
      <c r="M57" s="18" t="s">
        <v>434</v>
      </c>
      <c r="N57" s="19">
        <v>44462</v>
      </c>
      <c r="O57" s="19">
        <v>45008</v>
      </c>
      <c r="P57" s="16" t="s">
        <v>435</v>
      </c>
      <c r="Q57" s="16"/>
      <c r="R57" s="16"/>
      <c r="S57" s="17" t="s">
        <v>436</v>
      </c>
      <c r="T57" s="17" t="s">
        <v>437</v>
      </c>
      <c r="U57" s="14" t="s">
        <v>438</v>
      </c>
      <c r="V57" s="55"/>
      <c r="W57" s="55"/>
      <c r="X57" s="55"/>
    </row>
    <row r="58" spans="1:24" ht="170.25" customHeight="1">
      <c r="A58" s="16">
        <v>56</v>
      </c>
      <c r="B58" s="15" t="s">
        <v>439</v>
      </c>
      <c r="C58" s="14">
        <v>365690950</v>
      </c>
      <c r="D58" s="14">
        <v>7712887434</v>
      </c>
      <c r="E58" s="17" t="s">
        <v>95</v>
      </c>
      <c r="F58" s="20">
        <v>664087406</v>
      </c>
      <c r="G58" s="17" t="s">
        <v>440</v>
      </c>
      <c r="H58" s="17" t="s">
        <v>441</v>
      </c>
      <c r="I58" s="17" t="s">
        <v>442</v>
      </c>
      <c r="J58" s="14" t="s">
        <v>443</v>
      </c>
      <c r="K58" s="17" t="s">
        <v>441</v>
      </c>
      <c r="L58" s="17" t="s">
        <v>15</v>
      </c>
      <c r="M58" s="17" t="s">
        <v>444</v>
      </c>
      <c r="N58" s="19">
        <v>43574</v>
      </c>
      <c r="O58" s="19">
        <v>44123</v>
      </c>
      <c r="P58" s="17" t="s">
        <v>80</v>
      </c>
      <c r="Q58" s="17"/>
      <c r="R58" s="17"/>
      <c r="S58" s="17" t="s">
        <v>445</v>
      </c>
      <c r="T58" s="17" t="s">
        <v>437</v>
      </c>
      <c r="U58" s="17" t="s">
        <v>438</v>
      </c>
      <c r="V58" s="55"/>
      <c r="W58" s="55"/>
      <c r="X58" s="55"/>
    </row>
    <row r="59" spans="1:24" ht="162" customHeight="1">
      <c r="A59" s="16">
        <v>57</v>
      </c>
      <c r="B59" s="15" t="s">
        <v>446</v>
      </c>
      <c r="C59" s="14">
        <v>365641360</v>
      </c>
      <c r="D59" s="14">
        <v>7712887351</v>
      </c>
      <c r="E59" s="17" t="s">
        <v>98</v>
      </c>
      <c r="F59" s="20">
        <v>535556060</v>
      </c>
      <c r="G59" s="17" t="s">
        <v>447</v>
      </c>
      <c r="H59" s="17" t="s">
        <v>441</v>
      </c>
      <c r="I59" s="17" t="s">
        <v>448</v>
      </c>
      <c r="J59" s="14" t="s">
        <v>443</v>
      </c>
      <c r="K59" s="17" t="s">
        <v>441</v>
      </c>
      <c r="L59" s="17" t="s">
        <v>15</v>
      </c>
      <c r="M59" s="21" t="s">
        <v>449</v>
      </c>
      <c r="N59" s="19">
        <v>44167</v>
      </c>
      <c r="O59" s="19">
        <v>44715</v>
      </c>
      <c r="P59" s="17" t="s">
        <v>78</v>
      </c>
      <c r="Q59" s="17"/>
      <c r="R59" s="17"/>
      <c r="S59" s="17" t="s">
        <v>450</v>
      </c>
      <c r="T59" s="17" t="s">
        <v>437</v>
      </c>
      <c r="U59" s="17" t="s">
        <v>438</v>
      </c>
      <c r="V59" s="55"/>
      <c r="W59" s="55"/>
      <c r="X59" s="55"/>
    </row>
    <row r="60" spans="1:24" ht="171.75" customHeight="1">
      <c r="A60" s="16">
        <v>58</v>
      </c>
      <c r="B60" s="15" t="s">
        <v>451</v>
      </c>
      <c r="C60" s="14">
        <v>10106160</v>
      </c>
      <c r="D60" s="22">
        <v>7722392390</v>
      </c>
      <c r="E60" s="17" t="s">
        <v>63</v>
      </c>
      <c r="F60" s="17" t="s">
        <v>452</v>
      </c>
      <c r="G60" s="17" t="s">
        <v>453</v>
      </c>
      <c r="H60" s="17" t="s">
        <v>454</v>
      </c>
      <c r="I60" s="17" t="s">
        <v>455</v>
      </c>
      <c r="J60" s="14" t="s">
        <v>456</v>
      </c>
      <c r="K60" s="14" t="s">
        <v>454</v>
      </c>
      <c r="L60" s="14" t="s">
        <v>15</v>
      </c>
      <c r="M60" s="21" t="s">
        <v>457</v>
      </c>
      <c r="N60" s="19">
        <v>44170</v>
      </c>
      <c r="O60" s="19">
        <v>44717</v>
      </c>
      <c r="P60" s="17" t="s">
        <v>80</v>
      </c>
      <c r="Q60" s="17" t="s">
        <v>92</v>
      </c>
      <c r="R60" s="17"/>
      <c r="S60" s="17" t="s">
        <v>458</v>
      </c>
      <c r="T60" s="17" t="s">
        <v>437</v>
      </c>
      <c r="U60" s="17" t="s">
        <v>438</v>
      </c>
      <c r="V60" s="55"/>
      <c r="W60" s="55"/>
      <c r="X60" s="55"/>
    </row>
    <row r="61" spans="1:24" ht="142.5" customHeight="1">
      <c r="A61" s="16">
        <v>59</v>
      </c>
      <c r="B61" s="15" t="s">
        <v>459</v>
      </c>
      <c r="C61" s="14">
        <v>365232118</v>
      </c>
      <c r="D61" s="22">
        <v>7692226102</v>
      </c>
      <c r="E61" s="17" t="s">
        <v>98</v>
      </c>
      <c r="F61" s="20">
        <v>697226055</v>
      </c>
      <c r="G61" s="17" t="s">
        <v>460</v>
      </c>
      <c r="H61" s="17" t="s">
        <v>340</v>
      </c>
      <c r="I61" s="15" t="s">
        <v>461</v>
      </c>
      <c r="J61" s="14" t="s">
        <v>347</v>
      </c>
      <c r="K61" s="14" t="s">
        <v>340</v>
      </c>
      <c r="L61" s="14" t="s">
        <v>15</v>
      </c>
      <c r="M61" s="21" t="s">
        <v>462</v>
      </c>
      <c r="N61" s="19">
        <v>44141</v>
      </c>
      <c r="O61" s="19">
        <v>44687</v>
      </c>
      <c r="P61" s="17" t="s">
        <v>92</v>
      </c>
      <c r="Q61" s="17"/>
      <c r="R61" s="17"/>
      <c r="S61" s="17" t="s">
        <v>463</v>
      </c>
      <c r="T61" s="17" t="s">
        <v>437</v>
      </c>
      <c r="U61" s="17" t="s">
        <v>438</v>
      </c>
      <c r="V61" s="55"/>
      <c r="W61" s="55"/>
      <c r="X61" s="55"/>
    </row>
    <row r="62" spans="1:24" ht="192.75" customHeight="1">
      <c r="A62" s="16">
        <v>60</v>
      </c>
      <c r="B62" s="15" t="s">
        <v>464</v>
      </c>
      <c r="C62" s="14">
        <v>368952190</v>
      </c>
      <c r="D62" s="22">
        <v>7712896054</v>
      </c>
      <c r="E62" s="17" t="s">
        <v>98</v>
      </c>
      <c r="F62" s="20" t="s">
        <v>465</v>
      </c>
      <c r="G62" s="17" t="s">
        <v>466</v>
      </c>
      <c r="H62" s="17" t="s">
        <v>441</v>
      </c>
      <c r="I62" s="17" t="s">
        <v>467</v>
      </c>
      <c r="J62" s="14" t="s">
        <v>443</v>
      </c>
      <c r="K62" s="17" t="s">
        <v>441</v>
      </c>
      <c r="L62" s="14" t="s">
        <v>15</v>
      </c>
      <c r="M62" s="21" t="s">
        <v>468</v>
      </c>
      <c r="N62" s="19">
        <v>43591</v>
      </c>
      <c r="O62" s="19">
        <v>44141</v>
      </c>
      <c r="P62" s="17" t="s">
        <v>80</v>
      </c>
      <c r="Q62" s="17"/>
      <c r="R62" s="17"/>
      <c r="S62" s="17" t="s">
        <v>469</v>
      </c>
      <c r="T62" s="17" t="s">
        <v>437</v>
      </c>
      <c r="U62" s="17" t="s">
        <v>438</v>
      </c>
      <c r="V62" s="55"/>
      <c r="W62" s="55"/>
      <c r="X62" s="55"/>
    </row>
    <row r="63" spans="1:24" ht="152.25" customHeight="1">
      <c r="A63" s="16">
        <v>61</v>
      </c>
      <c r="B63" s="15" t="s">
        <v>470</v>
      </c>
      <c r="C63" s="14">
        <v>382161419</v>
      </c>
      <c r="D63" s="22">
        <v>7722417859</v>
      </c>
      <c r="E63" s="17" t="s">
        <v>95</v>
      </c>
      <c r="F63" s="20" t="s">
        <v>471</v>
      </c>
      <c r="G63" s="17" t="s">
        <v>472</v>
      </c>
      <c r="H63" s="17" t="s">
        <v>454</v>
      </c>
      <c r="I63" s="17" t="s">
        <v>473</v>
      </c>
      <c r="J63" s="14" t="s">
        <v>456</v>
      </c>
      <c r="K63" s="14" t="s">
        <v>454</v>
      </c>
      <c r="L63" s="14" t="s">
        <v>15</v>
      </c>
      <c r="M63" s="17" t="s">
        <v>137</v>
      </c>
      <c r="N63" s="19">
        <v>44175</v>
      </c>
      <c r="O63" s="19">
        <v>44722</v>
      </c>
      <c r="P63" s="17" t="s">
        <v>89</v>
      </c>
      <c r="Q63" s="17"/>
      <c r="R63" s="17"/>
      <c r="S63" s="17" t="s">
        <v>474</v>
      </c>
      <c r="T63" s="17" t="s">
        <v>437</v>
      </c>
      <c r="U63" s="17" t="s">
        <v>438</v>
      </c>
      <c r="V63" s="55"/>
      <c r="W63" s="55"/>
      <c r="X63" s="55"/>
    </row>
    <row r="64" spans="1:24" ht="409.6" customHeight="1">
      <c r="A64" s="16">
        <v>62</v>
      </c>
      <c r="B64" s="15" t="s">
        <v>475</v>
      </c>
      <c r="C64" s="14">
        <v>730115523</v>
      </c>
      <c r="D64" s="22">
        <v>8321854483</v>
      </c>
      <c r="E64" s="17" t="s">
        <v>63</v>
      </c>
      <c r="F64" s="20">
        <v>602691683</v>
      </c>
      <c r="G64" s="17" t="s">
        <v>476</v>
      </c>
      <c r="H64" s="17" t="s">
        <v>477</v>
      </c>
      <c r="I64" s="17" t="s">
        <v>478</v>
      </c>
      <c r="J64" s="14" t="s">
        <v>479</v>
      </c>
      <c r="K64" s="14" t="s">
        <v>480</v>
      </c>
      <c r="L64" s="14" t="s">
        <v>15</v>
      </c>
      <c r="M64" s="21" t="s">
        <v>481</v>
      </c>
      <c r="N64" s="19">
        <v>44805</v>
      </c>
      <c r="O64" s="19">
        <v>45352</v>
      </c>
      <c r="P64" s="33" t="s">
        <v>80</v>
      </c>
      <c r="Q64" s="33" t="s">
        <v>52</v>
      </c>
      <c r="R64" s="33" t="s">
        <v>85</v>
      </c>
      <c r="S64" s="54" t="s">
        <v>482</v>
      </c>
      <c r="T64" s="17" t="s">
        <v>437</v>
      </c>
      <c r="U64" s="17" t="s">
        <v>438</v>
      </c>
      <c r="V64" s="55"/>
      <c r="W64" s="55"/>
      <c r="X64" s="55"/>
    </row>
    <row r="65" spans="1:24" ht="365.25" customHeight="1">
      <c r="A65" s="16">
        <v>63</v>
      </c>
      <c r="B65" s="15" t="s">
        <v>483</v>
      </c>
      <c r="C65" s="14">
        <v>101777213</v>
      </c>
      <c r="D65" s="22">
        <v>7692221748</v>
      </c>
      <c r="E65" s="17" t="s">
        <v>98</v>
      </c>
      <c r="F65" s="20">
        <v>694042909</v>
      </c>
      <c r="G65" s="17" t="s">
        <v>484</v>
      </c>
      <c r="H65" s="17" t="s">
        <v>340</v>
      </c>
      <c r="I65" s="17" t="s">
        <v>485</v>
      </c>
      <c r="J65" s="14" t="s">
        <v>347</v>
      </c>
      <c r="K65" s="14" t="s">
        <v>340</v>
      </c>
      <c r="L65" s="14" t="s">
        <v>15</v>
      </c>
      <c r="M65" s="21" t="s">
        <v>486</v>
      </c>
      <c r="N65" s="19">
        <v>44805</v>
      </c>
      <c r="O65" s="19">
        <v>45352</v>
      </c>
      <c r="P65" s="17" t="s">
        <v>80</v>
      </c>
      <c r="Q65" s="17"/>
      <c r="R65" s="17"/>
      <c r="S65" s="33" t="s">
        <v>487</v>
      </c>
      <c r="T65" s="17" t="s">
        <v>437</v>
      </c>
      <c r="U65" s="17" t="s">
        <v>438</v>
      </c>
      <c r="V65" s="55"/>
      <c r="W65" s="55"/>
      <c r="X65" s="55"/>
    </row>
    <row r="66" spans="1:24" ht="172.5" customHeight="1">
      <c r="A66" s="16">
        <v>64</v>
      </c>
      <c r="B66" s="15" t="s">
        <v>488</v>
      </c>
      <c r="C66" s="14">
        <v>383903449</v>
      </c>
      <c r="D66" s="22">
        <v>8351612939</v>
      </c>
      <c r="E66" s="17" t="s">
        <v>95</v>
      </c>
      <c r="F66" s="20">
        <v>536545001</v>
      </c>
      <c r="G66" s="17" t="s">
        <v>489</v>
      </c>
      <c r="H66" s="17" t="s">
        <v>490</v>
      </c>
      <c r="I66" s="17" t="s">
        <v>491</v>
      </c>
      <c r="J66" s="14" t="s">
        <v>492</v>
      </c>
      <c r="K66" s="14" t="s">
        <v>490</v>
      </c>
      <c r="L66" s="14" t="s">
        <v>15</v>
      </c>
      <c r="M66" s="17" t="s">
        <v>137</v>
      </c>
      <c r="N66" s="19">
        <v>43859</v>
      </c>
      <c r="O66" s="19">
        <v>44406</v>
      </c>
      <c r="P66" s="17" t="s">
        <v>82</v>
      </c>
      <c r="Q66" s="17"/>
      <c r="R66" s="17"/>
      <c r="S66" s="17" t="s">
        <v>493</v>
      </c>
      <c r="T66" s="17" t="s">
        <v>437</v>
      </c>
      <c r="U66" s="17" t="s">
        <v>438</v>
      </c>
      <c r="V66" s="55"/>
      <c r="W66" s="55"/>
      <c r="X66" s="55"/>
    </row>
    <row r="67" spans="1:24" ht="202.5" customHeight="1">
      <c r="A67" s="16">
        <v>65</v>
      </c>
      <c r="B67" s="15" t="s">
        <v>494</v>
      </c>
      <c r="C67" s="14">
        <v>382922367</v>
      </c>
      <c r="D67" s="22">
        <v>7692233616</v>
      </c>
      <c r="E67" s="17" t="s">
        <v>99</v>
      </c>
      <c r="F67" s="20">
        <v>795705880</v>
      </c>
      <c r="G67" s="17" t="s">
        <v>495</v>
      </c>
      <c r="H67" s="17" t="s">
        <v>340</v>
      </c>
      <c r="I67" s="17" t="s">
        <v>496</v>
      </c>
      <c r="J67" s="14" t="s">
        <v>347</v>
      </c>
      <c r="K67" s="14" t="s">
        <v>340</v>
      </c>
      <c r="L67" s="14" t="s">
        <v>15</v>
      </c>
      <c r="M67" s="17" t="s">
        <v>137</v>
      </c>
      <c r="N67" s="19">
        <v>44812</v>
      </c>
      <c r="O67" s="19">
        <v>45359</v>
      </c>
      <c r="P67" s="17" t="s">
        <v>78</v>
      </c>
      <c r="Q67" s="17" t="s">
        <v>86</v>
      </c>
      <c r="R67" s="16"/>
      <c r="S67" s="33" t="s">
        <v>497</v>
      </c>
      <c r="T67" s="17" t="s">
        <v>437</v>
      </c>
      <c r="U67" s="17" t="s">
        <v>438</v>
      </c>
      <c r="V67" s="55"/>
      <c r="W67" s="55"/>
      <c r="X67" s="55"/>
    </row>
    <row r="68" spans="1:24" ht="207.75" customHeight="1">
      <c r="A68" s="16">
        <v>66</v>
      </c>
      <c r="B68" s="23" t="s">
        <v>498</v>
      </c>
      <c r="C68" s="14">
        <v>384062182</v>
      </c>
      <c r="D68" s="14">
        <v>8361872079</v>
      </c>
      <c r="E68" s="14" t="s">
        <v>98</v>
      </c>
      <c r="F68" s="17">
        <v>725707555</v>
      </c>
      <c r="G68" s="17" t="s">
        <v>499</v>
      </c>
      <c r="H68" s="14" t="s">
        <v>159</v>
      </c>
      <c r="I68" s="14" t="s">
        <v>500</v>
      </c>
      <c r="J68" s="14" t="s">
        <v>160</v>
      </c>
      <c r="K68" s="14" t="s">
        <v>159</v>
      </c>
      <c r="L68" s="14" t="s">
        <v>15</v>
      </c>
      <c r="M68" s="14" t="s">
        <v>137</v>
      </c>
      <c r="N68" s="19">
        <v>44433</v>
      </c>
      <c r="O68" s="19">
        <v>44982</v>
      </c>
      <c r="P68" s="17" t="s">
        <v>88</v>
      </c>
      <c r="Q68" s="17" t="s">
        <v>89</v>
      </c>
      <c r="R68" s="17" t="s">
        <v>92</v>
      </c>
      <c r="S68" s="17" t="s">
        <v>501</v>
      </c>
      <c r="T68" s="17" t="s">
        <v>437</v>
      </c>
      <c r="U68" s="17" t="s">
        <v>438</v>
      </c>
      <c r="V68" s="55"/>
      <c r="W68" s="55"/>
      <c r="X68" s="55"/>
    </row>
    <row r="69" spans="1:24" ht="163.5" customHeight="1">
      <c r="A69" s="16">
        <v>67</v>
      </c>
      <c r="B69" s="15" t="s">
        <v>502</v>
      </c>
      <c r="C69" s="14">
        <v>382526453</v>
      </c>
      <c r="D69" s="22">
        <v>7722418215</v>
      </c>
      <c r="E69" s="17" t="s">
        <v>98</v>
      </c>
      <c r="F69" s="20">
        <v>508955795</v>
      </c>
      <c r="G69" s="17" t="s">
        <v>503</v>
      </c>
      <c r="H69" s="17" t="s">
        <v>454</v>
      </c>
      <c r="I69" s="17" t="s">
        <v>504</v>
      </c>
      <c r="J69" s="14" t="s">
        <v>456</v>
      </c>
      <c r="K69" s="14" t="s">
        <v>454</v>
      </c>
      <c r="L69" s="17" t="s">
        <v>15</v>
      </c>
      <c r="M69" s="17" t="s">
        <v>137</v>
      </c>
      <c r="N69" s="19">
        <v>43896</v>
      </c>
      <c r="O69" s="19">
        <v>44445</v>
      </c>
      <c r="P69" s="17" t="s">
        <v>82</v>
      </c>
      <c r="Q69" s="17"/>
      <c r="R69" s="17"/>
      <c r="S69" s="17" t="s">
        <v>505</v>
      </c>
      <c r="T69" s="17" t="s">
        <v>437</v>
      </c>
      <c r="U69" s="14" t="s">
        <v>438</v>
      </c>
      <c r="V69" s="55"/>
      <c r="W69" s="55"/>
      <c r="X69" s="55"/>
    </row>
    <row r="70" spans="1:24" ht="201.75" customHeight="1">
      <c r="A70" s="16">
        <v>68</v>
      </c>
      <c r="B70" s="15" t="s">
        <v>506</v>
      </c>
      <c r="C70" s="14">
        <v>384588205</v>
      </c>
      <c r="D70" s="22">
        <v>7692235265</v>
      </c>
      <c r="E70" s="17" t="s">
        <v>98</v>
      </c>
      <c r="F70" s="20">
        <v>519775318</v>
      </c>
      <c r="G70" s="17" t="s">
        <v>507</v>
      </c>
      <c r="H70" s="17" t="s">
        <v>340</v>
      </c>
      <c r="I70" s="17" t="s">
        <v>508</v>
      </c>
      <c r="J70" s="14" t="s">
        <v>347</v>
      </c>
      <c r="K70" s="14" t="s">
        <v>340</v>
      </c>
      <c r="L70" s="14" t="s">
        <v>15</v>
      </c>
      <c r="M70" s="17" t="s">
        <v>137</v>
      </c>
      <c r="N70" s="19">
        <v>44055</v>
      </c>
      <c r="O70" s="19">
        <v>44604</v>
      </c>
      <c r="P70" s="17" t="s">
        <v>80</v>
      </c>
      <c r="Q70" s="17" t="s">
        <v>92</v>
      </c>
      <c r="R70" s="17"/>
      <c r="S70" s="17" t="s">
        <v>509</v>
      </c>
      <c r="T70" s="17" t="s">
        <v>437</v>
      </c>
      <c r="U70" s="14" t="s">
        <v>438</v>
      </c>
      <c r="V70" s="55"/>
      <c r="W70" s="55"/>
      <c r="X70" s="55"/>
    </row>
    <row r="71" spans="1:24" ht="158.25" customHeight="1">
      <c r="A71" s="16">
        <v>69</v>
      </c>
      <c r="B71" s="15" t="s">
        <v>510</v>
      </c>
      <c r="C71" s="14">
        <v>385415610</v>
      </c>
      <c r="D71" s="22">
        <v>8272322294</v>
      </c>
      <c r="E71" s="17" t="s">
        <v>98</v>
      </c>
      <c r="F71" s="20">
        <v>504059595</v>
      </c>
      <c r="G71" s="17" t="s">
        <v>511</v>
      </c>
      <c r="H71" s="17" t="s">
        <v>512</v>
      </c>
      <c r="I71" s="17" t="s">
        <v>513</v>
      </c>
      <c r="J71" s="14" t="s">
        <v>514</v>
      </c>
      <c r="K71" s="14" t="s">
        <v>512</v>
      </c>
      <c r="L71" s="14" t="s">
        <v>15</v>
      </c>
      <c r="M71" s="17" t="s">
        <v>137</v>
      </c>
      <c r="N71" s="19">
        <v>44166</v>
      </c>
      <c r="O71" s="19">
        <v>44713</v>
      </c>
      <c r="P71" s="17" t="s">
        <v>80</v>
      </c>
      <c r="Q71" s="17"/>
      <c r="R71" s="17"/>
      <c r="S71" s="17" t="s">
        <v>515</v>
      </c>
      <c r="T71" s="17" t="s">
        <v>437</v>
      </c>
      <c r="U71" s="17" t="s">
        <v>438</v>
      </c>
      <c r="V71" s="55"/>
      <c r="W71" s="55"/>
      <c r="X71" s="55"/>
    </row>
    <row r="72" spans="1:24" ht="141" customHeight="1">
      <c r="A72" s="16">
        <v>70</v>
      </c>
      <c r="B72" s="15" t="s">
        <v>516</v>
      </c>
      <c r="C72" s="14">
        <v>387808653</v>
      </c>
      <c r="D72" s="22">
        <v>7752665384</v>
      </c>
      <c r="E72" s="17" t="s">
        <v>95</v>
      </c>
      <c r="F72" s="20">
        <v>885013998</v>
      </c>
      <c r="G72" s="17" t="s">
        <v>517</v>
      </c>
      <c r="H72" s="17" t="s">
        <v>150</v>
      </c>
      <c r="I72" s="17" t="s">
        <v>518</v>
      </c>
      <c r="J72" s="14" t="s">
        <v>149</v>
      </c>
      <c r="K72" s="14" t="s">
        <v>150</v>
      </c>
      <c r="L72" s="14" t="s">
        <v>15</v>
      </c>
      <c r="M72" s="17" t="s">
        <v>137</v>
      </c>
      <c r="N72" s="19">
        <v>44307</v>
      </c>
      <c r="O72" s="19">
        <v>44855</v>
      </c>
      <c r="P72" s="17" t="s">
        <v>89</v>
      </c>
      <c r="Q72" s="17" t="s">
        <v>90</v>
      </c>
      <c r="R72" s="17"/>
      <c r="S72" s="17" t="s">
        <v>519</v>
      </c>
      <c r="T72" s="17" t="s">
        <v>437</v>
      </c>
      <c r="U72" s="17" t="s">
        <v>438</v>
      </c>
      <c r="V72" s="55"/>
      <c r="W72" s="55"/>
      <c r="X72" s="55"/>
    </row>
    <row r="73" spans="1:24" ht="224.25" customHeight="1">
      <c r="A73" s="16">
        <v>71</v>
      </c>
      <c r="B73" s="24" t="s">
        <v>520</v>
      </c>
      <c r="C73" s="25">
        <v>520027574</v>
      </c>
      <c r="D73" s="26">
        <v>7282855318</v>
      </c>
      <c r="E73" s="27" t="s">
        <v>101</v>
      </c>
      <c r="F73" s="28">
        <v>512530391</v>
      </c>
      <c r="G73" s="29" t="s">
        <v>289</v>
      </c>
      <c r="H73" s="27" t="s">
        <v>521</v>
      </c>
      <c r="I73" s="27" t="s">
        <v>522</v>
      </c>
      <c r="J73" s="25" t="s">
        <v>523</v>
      </c>
      <c r="K73" s="25" t="s">
        <v>521</v>
      </c>
      <c r="L73" s="25" t="s">
        <v>15</v>
      </c>
      <c r="M73" s="27" t="s">
        <v>137</v>
      </c>
      <c r="N73" s="19">
        <v>44593</v>
      </c>
      <c r="O73" s="19">
        <v>45139</v>
      </c>
      <c r="P73" s="27" t="s">
        <v>89</v>
      </c>
      <c r="Q73" s="27" t="s">
        <v>79</v>
      </c>
      <c r="R73" s="27" t="s">
        <v>82</v>
      </c>
      <c r="S73" s="27" t="s">
        <v>524</v>
      </c>
      <c r="T73" s="17" t="s">
        <v>437</v>
      </c>
      <c r="U73" s="27" t="s">
        <v>438</v>
      </c>
      <c r="V73" s="55"/>
      <c r="W73" s="55"/>
      <c r="X73" s="55"/>
    </row>
    <row r="74" spans="1:24" ht="288.75" customHeight="1">
      <c r="A74" s="16">
        <v>72</v>
      </c>
      <c r="B74" s="30" t="s">
        <v>525</v>
      </c>
      <c r="C74" s="31">
        <v>364713910</v>
      </c>
      <c r="D74" s="32">
        <v>7692225686</v>
      </c>
      <c r="E74" s="33" t="s">
        <v>98</v>
      </c>
      <c r="F74" s="34">
        <v>782018559</v>
      </c>
      <c r="G74" s="35" t="s">
        <v>526</v>
      </c>
      <c r="H74" s="33" t="s">
        <v>340</v>
      </c>
      <c r="I74" s="33" t="s">
        <v>527</v>
      </c>
      <c r="J74" s="31" t="s">
        <v>347</v>
      </c>
      <c r="K74" s="31" t="s">
        <v>340</v>
      </c>
      <c r="L74" s="31" t="s">
        <v>15</v>
      </c>
      <c r="M74" s="33" t="s">
        <v>137</v>
      </c>
      <c r="N74" s="19">
        <v>44743</v>
      </c>
      <c r="O74" s="19">
        <v>45261</v>
      </c>
      <c r="P74" s="17" t="s">
        <v>80</v>
      </c>
      <c r="Q74" s="33" t="s">
        <v>82</v>
      </c>
      <c r="R74" s="33" t="s">
        <v>52</v>
      </c>
      <c r="S74" s="33" t="s">
        <v>528</v>
      </c>
      <c r="T74" s="17" t="s">
        <v>437</v>
      </c>
      <c r="U74" s="33" t="s">
        <v>438</v>
      </c>
      <c r="V74" s="55"/>
      <c r="W74" s="55"/>
      <c r="X74" s="55"/>
    </row>
    <row r="75" spans="1:24" ht="230.25" customHeight="1">
      <c r="A75" s="16">
        <v>73</v>
      </c>
      <c r="B75" s="30" t="s">
        <v>529</v>
      </c>
      <c r="C75" s="31">
        <v>386821108</v>
      </c>
      <c r="D75" s="32">
        <v>8361874687</v>
      </c>
      <c r="E75" s="33" t="s">
        <v>63</v>
      </c>
      <c r="F75" s="34">
        <v>790386060</v>
      </c>
      <c r="G75" s="35" t="s">
        <v>530</v>
      </c>
      <c r="H75" s="33" t="s">
        <v>159</v>
      </c>
      <c r="I75" s="33" t="s">
        <v>531</v>
      </c>
      <c r="J75" s="31" t="s">
        <v>160</v>
      </c>
      <c r="K75" s="31" t="s">
        <v>159</v>
      </c>
      <c r="L75" s="31" t="s">
        <v>15</v>
      </c>
      <c r="M75" s="33" t="s">
        <v>137</v>
      </c>
      <c r="N75" s="19">
        <v>44743</v>
      </c>
      <c r="O75" s="19">
        <v>45261</v>
      </c>
      <c r="P75" s="33" t="s">
        <v>80</v>
      </c>
      <c r="Q75" s="33" t="s">
        <v>86</v>
      </c>
      <c r="R75" s="33"/>
      <c r="S75" s="33" t="s">
        <v>532</v>
      </c>
      <c r="T75" s="17" t="s">
        <v>437</v>
      </c>
      <c r="U75" s="33" t="s">
        <v>438</v>
      </c>
      <c r="V75" s="55"/>
      <c r="W75" s="55"/>
      <c r="X75" s="55"/>
    </row>
    <row r="76" spans="1:24" ht="210.75" customHeight="1">
      <c r="A76" s="16">
        <v>74</v>
      </c>
      <c r="B76" s="30" t="s">
        <v>533</v>
      </c>
      <c r="C76" s="31">
        <v>520999410</v>
      </c>
      <c r="D76" s="32">
        <v>7712917810</v>
      </c>
      <c r="E76" s="33" t="s">
        <v>99</v>
      </c>
      <c r="F76" s="34">
        <v>512621330</v>
      </c>
      <c r="G76" s="35" t="s">
        <v>534</v>
      </c>
      <c r="H76" s="33" t="s">
        <v>441</v>
      </c>
      <c r="I76" s="33" t="s">
        <v>535</v>
      </c>
      <c r="J76" s="31" t="s">
        <v>443</v>
      </c>
      <c r="K76" s="31" t="s">
        <v>441</v>
      </c>
      <c r="L76" s="31" t="s">
        <v>15</v>
      </c>
      <c r="M76" s="33" t="s">
        <v>137</v>
      </c>
      <c r="N76" s="19">
        <v>44748</v>
      </c>
      <c r="O76" s="19">
        <v>45266</v>
      </c>
      <c r="P76" s="33" t="s">
        <v>79</v>
      </c>
      <c r="Q76" s="33" t="s">
        <v>52</v>
      </c>
      <c r="R76" s="33"/>
      <c r="S76" s="33" t="s">
        <v>536</v>
      </c>
      <c r="T76" s="17" t="s">
        <v>437</v>
      </c>
      <c r="U76" s="33" t="s">
        <v>438</v>
      </c>
      <c r="V76" s="55"/>
      <c r="W76" s="55"/>
      <c r="X76" s="55"/>
    </row>
    <row r="77" spans="1:24" ht="147.75" customHeight="1">
      <c r="A77" s="16">
        <v>75</v>
      </c>
      <c r="B77" s="30" t="s">
        <v>537</v>
      </c>
      <c r="C77" s="31">
        <v>520610836</v>
      </c>
      <c r="D77" s="32">
        <v>7722426232</v>
      </c>
      <c r="E77" s="33" t="s">
        <v>98</v>
      </c>
      <c r="F77" s="34">
        <v>535993731</v>
      </c>
      <c r="G77" s="53" t="s">
        <v>538</v>
      </c>
      <c r="H77" s="33" t="s">
        <v>454</v>
      </c>
      <c r="I77" s="33" t="s">
        <v>539</v>
      </c>
      <c r="J77" s="31" t="s">
        <v>456</v>
      </c>
      <c r="K77" s="31" t="s">
        <v>454</v>
      </c>
      <c r="L77" s="31" t="s">
        <v>15</v>
      </c>
      <c r="M77" s="33" t="s">
        <v>137</v>
      </c>
      <c r="N77" s="19">
        <v>44824</v>
      </c>
      <c r="O77" s="19">
        <v>45371</v>
      </c>
      <c r="P77" s="33" t="s">
        <v>79</v>
      </c>
      <c r="Q77" s="33" t="s">
        <v>52</v>
      </c>
      <c r="R77" s="33"/>
      <c r="S77" s="33" t="s">
        <v>540</v>
      </c>
      <c r="T77" s="17" t="s">
        <v>437</v>
      </c>
      <c r="U77" s="33" t="s">
        <v>438</v>
      </c>
      <c r="V77" s="55"/>
      <c r="W77" s="55"/>
      <c r="X77" s="55"/>
    </row>
    <row r="78" spans="1:24" ht="180" customHeight="1">
      <c r="A78" s="16">
        <v>76</v>
      </c>
      <c r="B78" s="50" t="s">
        <v>541</v>
      </c>
      <c r="C78" s="37">
        <v>59229898900000</v>
      </c>
      <c r="D78" s="38">
        <v>7681712721</v>
      </c>
      <c r="E78" s="38" t="s">
        <v>98</v>
      </c>
      <c r="F78" s="38">
        <v>447556016</v>
      </c>
      <c r="G78" s="38" t="s">
        <v>542</v>
      </c>
      <c r="H78" s="33" t="s">
        <v>543</v>
      </c>
      <c r="I78" s="33" t="s">
        <v>544</v>
      </c>
      <c r="J78" s="33" t="s">
        <v>545</v>
      </c>
      <c r="K78" s="33" t="s">
        <v>543</v>
      </c>
      <c r="L78" s="33" t="s">
        <v>15</v>
      </c>
      <c r="M78" s="36" t="s">
        <v>546</v>
      </c>
      <c r="N78" s="39">
        <v>44378</v>
      </c>
      <c r="O78" s="39">
        <v>45229</v>
      </c>
      <c r="P78" s="17" t="s">
        <v>82</v>
      </c>
      <c r="Q78" s="17" t="s">
        <v>91</v>
      </c>
      <c r="R78" s="17"/>
      <c r="S78" s="40" t="s">
        <v>547</v>
      </c>
      <c r="T78" s="36" t="s">
        <v>548</v>
      </c>
      <c r="U78" s="38" t="s">
        <v>549</v>
      </c>
      <c r="V78" s="55"/>
      <c r="W78" s="55"/>
      <c r="X78" s="55"/>
    </row>
    <row r="79" spans="1:24" ht="242.25" customHeight="1">
      <c r="A79" s="16">
        <v>77</v>
      </c>
      <c r="B79" s="50" t="s">
        <v>550</v>
      </c>
      <c r="C79" s="37">
        <v>10076808600000</v>
      </c>
      <c r="D79" s="38">
        <v>7681808272</v>
      </c>
      <c r="E79" s="38" t="s">
        <v>95</v>
      </c>
      <c r="F79" s="38">
        <v>514322803</v>
      </c>
      <c r="G79" s="38" t="s">
        <v>551</v>
      </c>
      <c r="H79" s="33" t="s">
        <v>543</v>
      </c>
      <c r="I79" s="41" t="s">
        <v>552</v>
      </c>
      <c r="J79" s="33" t="s">
        <v>545</v>
      </c>
      <c r="K79" s="33" t="s">
        <v>543</v>
      </c>
      <c r="L79" s="33" t="s">
        <v>15</v>
      </c>
      <c r="M79" s="38" t="s">
        <v>553</v>
      </c>
      <c r="N79" s="39">
        <v>44378</v>
      </c>
      <c r="O79" s="39">
        <v>45229</v>
      </c>
      <c r="P79" s="17" t="s">
        <v>52</v>
      </c>
      <c r="Q79" s="17" t="s">
        <v>91</v>
      </c>
      <c r="R79" s="17"/>
      <c r="S79" s="36" t="s">
        <v>554</v>
      </c>
      <c r="T79" s="36" t="s">
        <v>548</v>
      </c>
      <c r="U79" s="38" t="s">
        <v>549</v>
      </c>
      <c r="V79" s="55"/>
      <c r="W79" s="55"/>
      <c r="X79" s="55"/>
    </row>
    <row r="80" spans="1:24" ht="227.25" customHeight="1">
      <c r="A80" s="16">
        <v>78</v>
      </c>
      <c r="B80" s="50" t="s">
        <v>555</v>
      </c>
      <c r="C80" s="37">
        <v>10170246800000</v>
      </c>
      <c r="D80" s="38">
        <v>8351604584</v>
      </c>
      <c r="E80" s="38" t="s">
        <v>95</v>
      </c>
      <c r="F80" s="38">
        <v>468142619</v>
      </c>
      <c r="G80" s="36" t="s">
        <v>556</v>
      </c>
      <c r="H80" s="36" t="s">
        <v>490</v>
      </c>
      <c r="I80" s="38" t="s">
        <v>557</v>
      </c>
      <c r="J80" s="38" t="s">
        <v>492</v>
      </c>
      <c r="K80" s="36" t="s">
        <v>490</v>
      </c>
      <c r="L80" s="33" t="s">
        <v>15</v>
      </c>
      <c r="M80" s="36" t="s">
        <v>558</v>
      </c>
      <c r="N80" s="39">
        <v>43829</v>
      </c>
      <c r="O80" s="39">
        <v>44377</v>
      </c>
      <c r="P80" s="17" t="s">
        <v>78</v>
      </c>
      <c r="Q80" s="17" t="s">
        <v>89</v>
      </c>
      <c r="R80" s="17"/>
      <c r="S80" s="42" t="s">
        <v>559</v>
      </c>
      <c r="T80" s="36" t="s">
        <v>548</v>
      </c>
      <c r="U80" s="38" t="s">
        <v>549</v>
      </c>
      <c r="V80" s="55"/>
      <c r="W80" s="55"/>
      <c r="X80" s="55"/>
    </row>
    <row r="81" spans="1:24" ht="233.25" customHeight="1">
      <c r="A81" s="16">
        <v>79</v>
      </c>
      <c r="B81" s="50" t="s">
        <v>560</v>
      </c>
      <c r="C81" s="37">
        <v>36603811100000</v>
      </c>
      <c r="D81" s="38">
        <v>7331349929</v>
      </c>
      <c r="E81" s="38" t="s">
        <v>95</v>
      </c>
      <c r="F81" s="38">
        <v>665270628</v>
      </c>
      <c r="G81" s="38" t="s">
        <v>561</v>
      </c>
      <c r="H81" s="38" t="s">
        <v>562</v>
      </c>
      <c r="I81" s="38" t="s">
        <v>563</v>
      </c>
      <c r="J81" s="38" t="s">
        <v>564</v>
      </c>
      <c r="K81" s="38" t="s">
        <v>565</v>
      </c>
      <c r="L81" s="33" t="s">
        <v>15</v>
      </c>
      <c r="M81" s="38"/>
      <c r="N81" s="39">
        <v>44378</v>
      </c>
      <c r="O81" s="39">
        <v>45229</v>
      </c>
      <c r="P81" s="17" t="s">
        <v>566</v>
      </c>
      <c r="Q81" s="17" t="s">
        <v>89</v>
      </c>
      <c r="R81" s="17"/>
      <c r="S81" s="36" t="s">
        <v>567</v>
      </c>
      <c r="T81" s="36" t="s">
        <v>548</v>
      </c>
      <c r="U81" s="38" t="s">
        <v>549</v>
      </c>
      <c r="V81" s="55"/>
      <c r="W81" s="55"/>
      <c r="X81" s="55"/>
    </row>
    <row r="82" spans="1:24" ht="249.75" customHeight="1">
      <c r="A82" s="16">
        <v>80</v>
      </c>
      <c r="B82" s="50" t="s">
        <v>568</v>
      </c>
      <c r="C82" s="37">
        <v>36592909000000</v>
      </c>
      <c r="D82" s="38">
        <v>7312053754</v>
      </c>
      <c r="E82" s="38" t="s">
        <v>95</v>
      </c>
      <c r="F82" s="38">
        <v>510747722</v>
      </c>
      <c r="G82" s="38" t="s">
        <v>569</v>
      </c>
      <c r="H82" s="38" t="s">
        <v>570</v>
      </c>
      <c r="I82" s="38" t="s">
        <v>571</v>
      </c>
      <c r="J82" s="38" t="s">
        <v>572</v>
      </c>
      <c r="K82" s="38" t="s">
        <v>570</v>
      </c>
      <c r="L82" s="33" t="s">
        <v>15</v>
      </c>
      <c r="M82" s="38" t="s">
        <v>573</v>
      </c>
      <c r="N82" s="39">
        <v>43829</v>
      </c>
      <c r="O82" s="39">
        <v>44377</v>
      </c>
      <c r="P82" s="17" t="s">
        <v>89</v>
      </c>
      <c r="Q82" s="17" t="s">
        <v>91</v>
      </c>
      <c r="R82" s="17" t="s">
        <v>82</v>
      </c>
      <c r="S82" s="36" t="s">
        <v>574</v>
      </c>
      <c r="T82" s="36" t="s">
        <v>575</v>
      </c>
      <c r="U82" s="38" t="s">
        <v>549</v>
      </c>
      <c r="V82" s="55"/>
      <c r="W82" s="55"/>
      <c r="X82" s="55"/>
    </row>
    <row r="83" spans="1:24" ht="237" customHeight="1">
      <c r="A83" s="16">
        <v>81</v>
      </c>
      <c r="B83" s="15" t="s">
        <v>576</v>
      </c>
      <c r="C83" s="14">
        <v>100730936</v>
      </c>
      <c r="D83" s="22">
        <v>9820365739</v>
      </c>
      <c r="E83" s="17" t="s">
        <v>98</v>
      </c>
      <c r="F83" s="20">
        <v>509477050</v>
      </c>
      <c r="G83" s="38" t="s">
        <v>577</v>
      </c>
      <c r="H83" s="17" t="s">
        <v>578</v>
      </c>
      <c r="I83" s="17" t="s">
        <v>579</v>
      </c>
      <c r="J83" s="14" t="s">
        <v>580</v>
      </c>
      <c r="K83" s="14" t="s">
        <v>578</v>
      </c>
      <c r="L83" s="14" t="s">
        <v>15</v>
      </c>
      <c r="M83" s="17" t="s">
        <v>581</v>
      </c>
      <c r="N83" s="39">
        <v>43585</v>
      </c>
      <c r="O83" s="43">
        <v>44134</v>
      </c>
      <c r="P83" s="17" t="s">
        <v>80</v>
      </c>
      <c r="Q83" s="17" t="s">
        <v>82</v>
      </c>
      <c r="R83" s="17" t="s">
        <v>86</v>
      </c>
      <c r="S83" s="17" t="s">
        <v>582</v>
      </c>
      <c r="T83" s="36" t="s">
        <v>548</v>
      </c>
      <c r="U83" s="17" t="s">
        <v>549</v>
      </c>
      <c r="V83" s="55"/>
      <c r="W83" s="55"/>
      <c r="X83" s="55"/>
    </row>
    <row r="84" spans="1:24" ht="216.75" customHeight="1">
      <c r="A84" s="16">
        <v>82</v>
      </c>
      <c r="B84" s="15" t="s">
        <v>583</v>
      </c>
      <c r="C84" s="22">
        <v>38370307</v>
      </c>
      <c r="D84" s="14">
        <v>7312065384</v>
      </c>
      <c r="E84" s="17" t="s">
        <v>99</v>
      </c>
      <c r="F84" s="20">
        <v>792800286</v>
      </c>
      <c r="G84" s="38" t="s">
        <v>584</v>
      </c>
      <c r="H84" s="17" t="s">
        <v>570</v>
      </c>
      <c r="I84" s="17" t="s">
        <v>585</v>
      </c>
      <c r="J84" s="14" t="s">
        <v>572</v>
      </c>
      <c r="K84" s="14" t="s">
        <v>570</v>
      </c>
      <c r="L84" s="14" t="s">
        <v>15</v>
      </c>
      <c r="M84" s="17"/>
      <c r="N84" s="43">
        <v>44760</v>
      </c>
      <c r="O84" s="43">
        <v>45309</v>
      </c>
      <c r="P84" s="17" t="s">
        <v>88</v>
      </c>
      <c r="Q84" s="17"/>
      <c r="R84" s="17"/>
      <c r="S84" s="36" t="s">
        <v>586</v>
      </c>
      <c r="T84" s="36" t="s">
        <v>548</v>
      </c>
      <c r="U84" s="17" t="s">
        <v>549</v>
      </c>
      <c r="V84" s="55"/>
      <c r="W84" s="55"/>
      <c r="X84" s="55"/>
    </row>
    <row r="85" spans="1:24" ht="198" customHeight="1">
      <c r="A85" s="16">
        <v>83</v>
      </c>
      <c r="B85" s="15" t="s">
        <v>587</v>
      </c>
      <c r="C85" s="22">
        <v>38024791500000</v>
      </c>
      <c r="D85" s="22">
        <v>7732487152</v>
      </c>
      <c r="E85" s="17" t="s">
        <v>98</v>
      </c>
      <c r="F85" s="20">
        <v>698691527</v>
      </c>
      <c r="G85" s="38" t="s">
        <v>588</v>
      </c>
      <c r="H85" s="17" t="s">
        <v>589</v>
      </c>
      <c r="I85" s="17" t="s">
        <v>590</v>
      </c>
      <c r="J85" s="14" t="s">
        <v>591</v>
      </c>
      <c r="K85" s="14" t="s">
        <v>589</v>
      </c>
      <c r="L85" s="14" t="s">
        <v>15</v>
      </c>
      <c r="M85" s="17"/>
      <c r="N85" s="43">
        <v>43766</v>
      </c>
      <c r="O85" s="43">
        <v>44313</v>
      </c>
      <c r="P85" s="17" t="s">
        <v>80</v>
      </c>
      <c r="Q85" s="17"/>
      <c r="R85" s="17"/>
      <c r="S85" s="17" t="s">
        <v>592</v>
      </c>
      <c r="T85" s="36" t="s">
        <v>548</v>
      </c>
      <c r="U85" s="17" t="s">
        <v>549</v>
      </c>
      <c r="V85" s="55"/>
      <c r="W85" s="55"/>
      <c r="X85" s="55"/>
    </row>
    <row r="86" spans="1:24" ht="231.75" customHeight="1">
      <c r="A86" s="16">
        <v>84</v>
      </c>
      <c r="B86" s="15" t="s">
        <v>593</v>
      </c>
      <c r="C86" s="22">
        <v>100257003</v>
      </c>
      <c r="D86" s="22">
        <v>7251931946</v>
      </c>
      <c r="E86" s="17" t="s">
        <v>63</v>
      </c>
      <c r="F86" s="20">
        <v>509811499</v>
      </c>
      <c r="G86" s="38" t="s">
        <v>594</v>
      </c>
      <c r="H86" s="17" t="s">
        <v>116</v>
      </c>
      <c r="I86" s="17" t="s">
        <v>595</v>
      </c>
      <c r="J86" s="14" t="s">
        <v>208</v>
      </c>
      <c r="K86" s="14" t="s">
        <v>116</v>
      </c>
      <c r="L86" s="14" t="s">
        <v>15</v>
      </c>
      <c r="M86" s="44" t="s">
        <v>596</v>
      </c>
      <c r="N86" s="43">
        <v>43766</v>
      </c>
      <c r="O86" s="43">
        <v>44313</v>
      </c>
      <c r="P86" s="17" t="s">
        <v>80</v>
      </c>
      <c r="Q86" s="17" t="s">
        <v>92</v>
      </c>
      <c r="R86" s="17" t="s">
        <v>85</v>
      </c>
      <c r="S86" s="17" t="s">
        <v>597</v>
      </c>
      <c r="T86" s="36" t="s">
        <v>548</v>
      </c>
      <c r="U86" s="17" t="s">
        <v>120</v>
      </c>
      <c r="V86" s="55"/>
      <c r="W86" s="55"/>
      <c r="X86" s="55"/>
    </row>
    <row r="87" spans="1:24" ht="244.5" customHeight="1">
      <c r="A87" s="16">
        <v>85</v>
      </c>
      <c r="B87" s="15" t="s">
        <v>598</v>
      </c>
      <c r="C87" s="22">
        <v>590278698</v>
      </c>
      <c r="D87" s="22">
        <v>7730009419</v>
      </c>
      <c r="E87" s="17" t="s">
        <v>98</v>
      </c>
      <c r="F87" s="20">
        <v>505072491</v>
      </c>
      <c r="G87" s="38" t="s">
        <v>599</v>
      </c>
      <c r="H87" s="17" t="s">
        <v>600</v>
      </c>
      <c r="I87" s="17" t="s">
        <v>601</v>
      </c>
      <c r="J87" s="14" t="s">
        <v>602</v>
      </c>
      <c r="K87" s="14" t="s">
        <v>600</v>
      </c>
      <c r="L87" s="14" t="s">
        <v>15</v>
      </c>
      <c r="M87" s="45" t="s">
        <v>603</v>
      </c>
      <c r="N87" s="43">
        <v>43767</v>
      </c>
      <c r="O87" s="43">
        <v>44314</v>
      </c>
      <c r="P87" s="17" t="s">
        <v>91</v>
      </c>
      <c r="Q87" s="17" t="s">
        <v>92</v>
      </c>
      <c r="R87" s="17"/>
      <c r="S87" s="17" t="s">
        <v>604</v>
      </c>
      <c r="T87" s="36" t="s">
        <v>548</v>
      </c>
      <c r="U87" s="17" t="s">
        <v>549</v>
      </c>
      <c r="V87" s="55"/>
      <c r="W87" s="55"/>
      <c r="X87" s="55"/>
    </row>
    <row r="88" spans="1:24" ht="238.5" customHeight="1">
      <c r="A88" s="16">
        <v>86</v>
      </c>
      <c r="B88" s="15" t="s">
        <v>605</v>
      </c>
      <c r="C88" s="22">
        <v>383335985</v>
      </c>
      <c r="D88" s="46">
        <v>7681842263</v>
      </c>
      <c r="E88" s="17" t="s">
        <v>95</v>
      </c>
      <c r="F88" s="20" t="s">
        <v>606</v>
      </c>
      <c r="G88" s="38" t="s">
        <v>607</v>
      </c>
      <c r="H88" s="17" t="s">
        <v>608</v>
      </c>
      <c r="I88" s="17" t="s">
        <v>609</v>
      </c>
      <c r="J88" s="14" t="s">
        <v>545</v>
      </c>
      <c r="K88" s="14" t="s">
        <v>608</v>
      </c>
      <c r="L88" s="14" t="s">
        <v>15</v>
      </c>
      <c r="M88" s="17"/>
      <c r="N88" s="43">
        <v>43829</v>
      </c>
      <c r="O88" s="43">
        <v>44377</v>
      </c>
      <c r="P88" s="17" t="s">
        <v>89</v>
      </c>
      <c r="Q88" s="17" t="s">
        <v>91</v>
      </c>
      <c r="R88" s="17" t="s">
        <v>82</v>
      </c>
      <c r="S88" s="17" t="s">
        <v>610</v>
      </c>
      <c r="T88" s="36" t="s">
        <v>548</v>
      </c>
      <c r="U88" s="17" t="s">
        <v>549</v>
      </c>
      <c r="V88" s="55"/>
      <c r="W88" s="55"/>
      <c r="X88" s="55"/>
    </row>
    <row r="89" spans="1:24" ht="252" customHeight="1">
      <c r="A89" s="16">
        <v>87</v>
      </c>
      <c r="B89" s="15" t="s">
        <v>611</v>
      </c>
      <c r="C89" s="22">
        <v>364980137</v>
      </c>
      <c r="D89" s="22">
        <v>7282809927</v>
      </c>
      <c r="E89" s="17" t="s">
        <v>98</v>
      </c>
      <c r="F89" s="20">
        <v>502100353</v>
      </c>
      <c r="G89" s="38" t="s">
        <v>612</v>
      </c>
      <c r="H89" s="17" t="s">
        <v>116</v>
      </c>
      <c r="I89" s="17" t="s">
        <v>613</v>
      </c>
      <c r="J89" s="14" t="s">
        <v>614</v>
      </c>
      <c r="K89" s="14" t="s">
        <v>116</v>
      </c>
      <c r="L89" s="14" t="s">
        <v>15</v>
      </c>
      <c r="M89" s="44" t="s">
        <v>615</v>
      </c>
      <c r="N89" s="43">
        <v>44486</v>
      </c>
      <c r="O89" s="43">
        <v>45033</v>
      </c>
      <c r="P89" s="17" t="s">
        <v>80</v>
      </c>
      <c r="Q89" s="17" t="s">
        <v>53</v>
      </c>
      <c r="R89" s="17" t="s">
        <v>88</v>
      </c>
      <c r="S89" s="17" t="s">
        <v>616</v>
      </c>
      <c r="T89" s="36" t="s">
        <v>548</v>
      </c>
      <c r="U89" s="17" t="s">
        <v>120</v>
      </c>
      <c r="V89" s="55"/>
      <c r="W89" s="55"/>
      <c r="X89" s="55"/>
    </row>
    <row r="90" spans="1:24" ht="212.25" customHeight="1">
      <c r="A90" s="16">
        <v>88</v>
      </c>
      <c r="B90" s="15" t="s">
        <v>617</v>
      </c>
      <c r="C90" s="22">
        <v>385376356</v>
      </c>
      <c r="D90" s="22">
        <v>7272840982</v>
      </c>
      <c r="E90" s="17" t="s">
        <v>99</v>
      </c>
      <c r="F90" s="20">
        <v>604250044</v>
      </c>
      <c r="G90" s="38" t="s">
        <v>618</v>
      </c>
      <c r="H90" s="17" t="s">
        <v>116</v>
      </c>
      <c r="I90" s="17" t="s">
        <v>619</v>
      </c>
      <c r="J90" s="14" t="s">
        <v>620</v>
      </c>
      <c r="K90" s="14" t="s">
        <v>116</v>
      </c>
      <c r="L90" s="14" t="s">
        <v>15</v>
      </c>
      <c r="M90" s="17"/>
      <c r="N90" s="43">
        <v>44007</v>
      </c>
      <c r="O90" s="43">
        <v>44555</v>
      </c>
      <c r="P90" s="17" t="s">
        <v>86</v>
      </c>
      <c r="Q90" s="17" t="s">
        <v>89</v>
      </c>
      <c r="R90" s="17"/>
      <c r="S90" s="17" t="s">
        <v>621</v>
      </c>
      <c r="T90" s="36" t="s">
        <v>548</v>
      </c>
      <c r="U90" s="17" t="s">
        <v>120</v>
      </c>
      <c r="V90" s="55"/>
      <c r="W90" s="55"/>
      <c r="X90" s="55"/>
    </row>
    <row r="91" spans="1:24" ht="210.75" customHeight="1">
      <c r="A91" s="16">
        <v>89</v>
      </c>
      <c r="B91" s="15" t="s">
        <v>622</v>
      </c>
      <c r="C91" s="22">
        <v>360176823</v>
      </c>
      <c r="D91" s="22">
        <v>7681836771</v>
      </c>
      <c r="E91" s="17" t="s">
        <v>98</v>
      </c>
      <c r="F91" s="20">
        <v>603994149</v>
      </c>
      <c r="G91" s="38" t="s">
        <v>623</v>
      </c>
      <c r="H91" s="17" t="s">
        <v>608</v>
      </c>
      <c r="I91" s="17" t="s">
        <v>624</v>
      </c>
      <c r="J91" s="14" t="s">
        <v>545</v>
      </c>
      <c r="K91" s="14" t="s">
        <v>608</v>
      </c>
      <c r="L91" s="14" t="s">
        <v>15</v>
      </c>
      <c r="M91" s="44" t="s">
        <v>625</v>
      </c>
      <c r="N91" s="43">
        <v>44018</v>
      </c>
      <c r="O91" s="43">
        <v>44567</v>
      </c>
      <c r="P91" s="17" t="s">
        <v>29</v>
      </c>
      <c r="Q91" s="17" t="s">
        <v>86</v>
      </c>
      <c r="R91" s="17"/>
      <c r="S91" s="17" t="s">
        <v>626</v>
      </c>
      <c r="T91" s="36" t="s">
        <v>548</v>
      </c>
      <c r="U91" s="17" t="s">
        <v>549</v>
      </c>
      <c r="V91" s="55"/>
      <c r="W91" s="55"/>
      <c r="X91" s="55"/>
    </row>
    <row r="92" spans="1:24" ht="219" customHeight="1" thickBot="1">
      <c r="A92" s="16">
        <v>90</v>
      </c>
      <c r="B92" s="15" t="s">
        <v>627</v>
      </c>
      <c r="C92" s="22">
        <v>750804812</v>
      </c>
      <c r="D92" s="22">
        <v>8351514728</v>
      </c>
      <c r="E92" s="17" t="s">
        <v>98</v>
      </c>
      <c r="F92" s="20" t="s">
        <v>628</v>
      </c>
      <c r="G92" s="14" t="s">
        <v>629</v>
      </c>
      <c r="H92" s="17" t="s">
        <v>490</v>
      </c>
      <c r="I92" s="17" t="s">
        <v>630</v>
      </c>
      <c r="J92" s="14" t="s">
        <v>492</v>
      </c>
      <c r="K92" s="17" t="s">
        <v>490</v>
      </c>
      <c r="L92" s="14" t="s">
        <v>15</v>
      </c>
      <c r="M92" s="17" t="s">
        <v>631</v>
      </c>
      <c r="N92" s="43">
        <v>44708</v>
      </c>
      <c r="O92" s="43">
        <v>45257</v>
      </c>
      <c r="P92" s="17" t="s">
        <v>91</v>
      </c>
      <c r="Q92" s="17" t="s">
        <v>92</v>
      </c>
      <c r="R92" s="17"/>
      <c r="S92" s="17" t="s">
        <v>632</v>
      </c>
      <c r="T92" s="36" t="s">
        <v>548</v>
      </c>
      <c r="U92" s="17" t="s">
        <v>549</v>
      </c>
      <c r="V92" s="55"/>
      <c r="W92" s="55"/>
      <c r="X92" s="55"/>
    </row>
    <row r="93" spans="1:24" ht="213.75" customHeight="1" thickBot="1">
      <c r="A93" s="16">
        <v>91</v>
      </c>
      <c r="B93" s="51" t="s">
        <v>633</v>
      </c>
      <c r="C93" s="22">
        <v>388399174</v>
      </c>
      <c r="D93" s="22">
        <v>8291748019</v>
      </c>
      <c r="E93" s="17" t="s">
        <v>98</v>
      </c>
      <c r="F93" s="20">
        <v>502389226</v>
      </c>
      <c r="G93" s="45" t="s">
        <v>634</v>
      </c>
      <c r="H93" s="17" t="s">
        <v>635</v>
      </c>
      <c r="I93" s="17" t="s">
        <v>636</v>
      </c>
      <c r="J93" s="47" t="s">
        <v>637</v>
      </c>
      <c r="K93" s="17" t="s">
        <v>635</v>
      </c>
      <c r="L93" s="14" t="s">
        <v>15</v>
      </c>
      <c r="M93" s="38" t="s">
        <v>638</v>
      </c>
      <c r="N93" s="39">
        <v>44623</v>
      </c>
      <c r="O93" s="48">
        <v>45172</v>
      </c>
      <c r="P93" s="17" t="s">
        <v>52</v>
      </c>
      <c r="Q93" s="17"/>
      <c r="R93" s="17"/>
      <c r="S93" s="49" t="s">
        <v>639</v>
      </c>
      <c r="T93" s="36" t="s">
        <v>548</v>
      </c>
      <c r="U93" s="17" t="s">
        <v>549</v>
      </c>
      <c r="V93" s="55"/>
      <c r="W93" s="55"/>
      <c r="X93" s="55"/>
    </row>
    <row r="94" spans="1:24" ht="247.5" customHeight="1" thickBot="1">
      <c r="A94" s="16">
        <v>92</v>
      </c>
      <c r="B94" s="52" t="s">
        <v>640</v>
      </c>
      <c r="C94" s="22">
        <v>387882112</v>
      </c>
      <c r="D94" s="22">
        <v>7312070617</v>
      </c>
      <c r="E94" s="17" t="s">
        <v>99</v>
      </c>
      <c r="F94" s="20">
        <v>537107177</v>
      </c>
      <c r="G94" s="14"/>
      <c r="H94" s="17" t="s">
        <v>641</v>
      </c>
      <c r="I94" s="17" t="s">
        <v>642</v>
      </c>
      <c r="J94" s="14" t="s">
        <v>643</v>
      </c>
      <c r="K94" s="14" t="s">
        <v>641</v>
      </c>
      <c r="L94" s="14" t="s">
        <v>15</v>
      </c>
      <c r="M94" s="17"/>
      <c r="N94" s="39">
        <v>44623</v>
      </c>
      <c r="O94" s="48">
        <v>45172</v>
      </c>
      <c r="P94" s="17" t="s">
        <v>80</v>
      </c>
      <c r="Q94" s="17" t="s">
        <v>89</v>
      </c>
      <c r="R94" s="17" t="s">
        <v>92</v>
      </c>
      <c r="S94" s="17" t="s">
        <v>644</v>
      </c>
      <c r="T94" s="36" t="s">
        <v>548</v>
      </c>
      <c r="U94" s="17" t="s">
        <v>549</v>
      </c>
      <c r="V94" s="55"/>
      <c r="W94" s="55"/>
      <c r="X94" s="55"/>
    </row>
    <row r="95" spans="1:24" ht="228.75" customHeight="1" thickBot="1">
      <c r="A95" s="16">
        <v>93</v>
      </c>
      <c r="B95" s="52" t="s">
        <v>645</v>
      </c>
      <c r="C95" s="22">
        <v>389217531</v>
      </c>
      <c r="D95" s="22">
        <v>7732496518</v>
      </c>
      <c r="E95" s="17" t="s">
        <v>98</v>
      </c>
      <c r="F95" s="20">
        <v>660350167</v>
      </c>
      <c r="G95" s="45" t="s">
        <v>646</v>
      </c>
      <c r="H95" s="17" t="s">
        <v>600</v>
      </c>
      <c r="I95" s="38" t="s">
        <v>647</v>
      </c>
      <c r="J95" s="47" t="s">
        <v>648</v>
      </c>
      <c r="K95" s="17" t="s">
        <v>600</v>
      </c>
      <c r="L95" s="14" t="s">
        <v>15</v>
      </c>
      <c r="M95" s="17"/>
      <c r="N95" s="39">
        <v>44623</v>
      </c>
      <c r="O95" s="48">
        <v>45172</v>
      </c>
      <c r="P95" s="17" t="s">
        <v>52</v>
      </c>
      <c r="Q95" s="17"/>
      <c r="R95" s="17"/>
      <c r="S95" s="49" t="s">
        <v>649</v>
      </c>
      <c r="T95" s="36" t="s">
        <v>548</v>
      </c>
      <c r="U95" s="17" t="s">
        <v>549</v>
      </c>
      <c r="V95" s="55"/>
      <c r="W95" s="55"/>
      <c r="X95" s="55"/>
    </row>
    <row r="96" spans="1:24" ht="216.75" customHeight="1">
      <c r="A96" s="16">
        <v>94</v>
      </c>
      <c r="B96" s="15" t="s">
        <v>650</v>
      </c>
      <c r="C96" s="22">
        <v>360374865</v>
      </c>
      <c r="D96" s="22">
        <v>7322174761</v>
      </c>
      <c r="E96" s="17" t="s">
        <v>98</v>
      </c>
      <c r="F96" s="20">
        <v>502600671</v>
      </c>
      <c r="G96" s="45" t="s">
        <v>651</v>
      </c>
      <c r="H96" s="17" t="s">
        <v>263</v>
      </c>
      <c r="I96" s="17" t="s">
        <v>342</v>
      </c>
      <c r="J96" s="14" t="s">
        <v>265</v>
      </c>
      <c r="K96" s="14" t="s">
        <v>263</v>
      </c>
      <c r="L96" s="14" t="s">
        <v>15</v>
      </c>
      <c r="M96" s="17" t="s">
        <v>652</v>
      </c>
      <c r="N96" s="43">
        <v>44652</v>
      </c>
      <c r="O96" s="43">
        <v>45200</v>
      </c>
      <c r="P96" s="17" t="s">
        <v>82</v>
      </c>
      <c r="Q96" s="17"/>
      <c r="R96" s="17"/>
      <c r="S96" s="17" t="s">
        <v>653</v>
      </c>
      <c r="T96" s="36" t="s">
        <v>548</v>
      </c>
      <c r="U96" s="17" t="s">
        <v>145</v>
      </c>
      <c r="V96" s="55"/>
      <c r="W96" s="55"/>
      <c r="X96" s="55"/>
    </row>
    <row r="97" spans="1:24" ht="224.25" customHeight="1">
      <c r="A97" s="16">
        <v>95</v>
      </c>
      <c r="B97" s="15" t="s">
        <v>654</v>
      </c>
      <c r="C97" s="22">
        <v>520680914</v>
      </c>
      <c r="D97" s="22">
        <v>7312074644</v>
      </c>
      <c r="E97" s="17" t="s">
        <v>99</v>
      </c>
      <c r="F97" s="20">
        <v>602857658</v>
      </c>
      <c r="G97" s="45" t="s">
        <v>655</v>
      </c>
      <c r="H97" s="17" t="s">
        <v>570</v>
      </c>
      <c r="I97" s="17" t="s">
        <v>656</v>
      </c>
      <c r="J97" s="14" t="s">
        <v>572</v>
      </c>
      <c r="K97" s="14" t="s">
        <v>570</v>
      </c>
      <c r="L97" s="14" t="s">
        <v>15</v>
      </c>
      <c r="M97" s="17"/>
      <c r="N97" s="43">
        <v>44700</v>
      </c>
      <c r="O97" s="43">
        <v>45249</v>
      </c>
      <c r="P97" s="17" t="s">
        <v>29</v>
      </c>
      <c r="Q97" s="17" t="s">
        <v>82</v>
      </c>
      <c r="R97" s="17" t="s">
        <v>52</v>
      </c>
      <c r="S97" s="17" t="s">
        <v>657</v>
      </c>
      <c r="T97" s="36" t="s">
        <v>548</v>
      </c>
      <c r="U97" s="17" t="s">
        <v>549</v>
      </c>
      <c r="V97" s="55"/>
      <c r="W97" s="55"/>
      <c r="X97" s="55"/>
    </row>
    <row r="98" spans="1:24" ht="218.25" customHeight="1">
      <c r="A98" s="16">
        <v>96</v>
      </c>
      <c r="B98" s="15" t="s">
        <v>658</v>
      </c>
      <c r="C98" s="22">
        <v>389387687</v>
      </c>
      <c r="D98" s="22">
        <v>7282853503</v>
      </c>
      <c r="E98" s="17" t="s">
        <v>98</v>
      </c>
      <c r="F98" s="20">
        <v>600968161</v>
      </c>
      <c r="G98" s="45" t="s">
        <v>659</v>
      </c>
      <c r="H98" s="17" t="s">
        <v>660</v>
      </c>
      <c r="I98" s="17" t="s">
        <v>661</v>
      </c>
      <c r="J98" s="14" t="s">
        <v>580</v>
      </c>
      <c r="K98" s="14" t="s">
        <v>662</v>
      </c>
      <c r="L98" s="14" t="s">
        <v>15</v>
      </c>
      <c r="M98" s="17"/>
      <c r="N98" s="43">
        <v>44754</v>
      </c>
      <c r="O98" s="43">
        <v>45303</v>
      </c>
      <c r="P98" s="17" t="s">
        <v>29</v>
      </c>
      <c r="Q98" s="17"/>
      <c r="R98" s="17"/>
      <c r="S98" s="17" t="s">
        <v>663</v>
      </c>
      <c r="T98" s="36" t="s">
        <v>548</v>
      </c>
      <c r="U98" s="17" t="s">
        <v>549</v>
      </c>
      <c r="V98" s="73"/>
      <c r="W98" s="73"/>
      <c r="X98" s="73"/>
    </row>
    <row r="99" spans="1:24" ht="231.75" customHeight="1">
      <c r="A99" s="16">
        <v>97</v>
      </c>
      <c r="B99" s="15" t="s">
        <v>664</v>
      </c>
      <c r="C99" s="22">
        <v>364415549</v>
      </c>
      <c r="D99" s="22">
        <v>7692225396</v>
      </c>
      <c r="E99" s="17" t="s">
        <v>98</v>
      </c>
      <c r="F99" s="20">
        <v>577812613</v>
      </c>
      <c r="G99" s="45" t="s">
        <v>665</v>
      </c>
      <c r="H99" s="17" t="s">
        <v>116</v>
      </c>
      <c r="I99" s="17" t="s">
        <v>666</v>
      </c>
      <c r="J99" s="14" t="s">
        <v>667</v>
      </c>
      <c r="K99" s="17" t="s">
        <v>116</v>
      </c>
      <c r="L99" s="14" t="s">
        <v>15</v>
      </c>
      <c r="M99" s="17" t="s">
        <v>668</v>
      </c>
      <c r="N99" s="43">
        <v>44762</v>
      </c>
      <c r="O99" s="43">
        <v>45311</v>
      </c>
      <c r="P99" s="17" t="s">
        <v>88</v>
      </c>
      <c r="Q99" s="17"/>
      <c r="R99" s="17"/>
      <c r="S99" s="17" t="s">
        <v>669</v>
      </c>
      <c r="T99" s="36" t="s">
        <v>548</v>
      </c>
      <c r="U99" s="17" t="s">
        <v>120</v>
      </c>
      <c r="V99" s="73"/>
      <c r="W99" s="73"/>
      <c r="X99" s="73"/>
    </row>
    <row r="100" spans="1:24" ht="210.75" customHeight="1">
      <c r="A100" s="16">
        <v>98</v>
      </c>
      <c r="B100" s="15" t="s">
        <v>670</v>
      </c>
      <c r="C100" s="22">
        <v>361234008</v>
      </c>
      <c r="D100" s="22">
        <v>7312048776</v>
      </c>
      <c r="E100" s="17" t="s">
        <v>98</v>
      </c>
      <c r="F100" s="20">
        <v>518045864</v>
      </c>
      <c r="G100" s="45" t="s">
        <v>671</v>
      </c>
      <c r="H100" s="17" t="s">
        <v>570</v>
      </c>
      <c r="I100" s="17" t="s">
        <v>672</v>
      </c>
      <c r="J100" s="14" t="s">
        <v>572</v>
      </c>
      <c r="K100" s="17" t="s">
        <v>570</v>
      </c>
      <c r="L100" s="14" t="s">
        <v>15</v>
      </c>
      <c r="M100" s="44" t="s">
        <v>673</v>
      </c>
      <c r="N100" s="43">
        <v>44767</v>
      </c>
      <c r="O100" s="43">
        <v>45316</v>
      </c>
      <c r="P100" s="17" t="s">
        <v>78</v>
      </c>
      <c r="Q100" s="17"/>
      <c r="R100" s="17"/>
      <c r="S100" s="49" t="s">
        <v>674</v>
      </c>
      <c r="T100" s="36" t="s">
        <v>548</v>
      </c>
      <c r="U100" s="17" t="s">
        <v>549</v>
      </c>
      <c r="V100" s="73"/>
      <c r="W100" s="73"/>
      <c r="X100" s="73"/>
    </row>
    <row r="101" spans="1:24" ht="162.75" customHeight="1">
      <c r="A101" s="16">
        <v>99</v>
      </c>
      <c r="B101" s="74" t="s">
        <v>681</v>
      </c>
      <c r="C101" s="22">
        <v>383198086</v>
      </c>
      <c r="D101" s="22">
        <v>7272836673</v>
      </c>
      <c r="E101" s="17" t="s">
        <v>98</v>
      </c>
      <c r="F101" s="20" t="s">
        <v>675</v>
      </c>
      <c r="G101" s="35" t="s">
        <v>676</v>
      </c>
      <c r="H101" s="17" t="s">
        <v>116</v>
      </c>
      <c r="I101" s="17" t="s">
        <v>677</v>
      </c>
      <c r="J101" s="38" t="s">
        <v>678</v>
      </c>
      <c r="K101" s="14" t="s">
        <v>116</v>
      </c>
      <c r="L101" s="14" t="s">
        <v>15</v>
      </c>
      <c r="M101" s="75" t="s">
        <v>679</v>
      </c>
      <c r="N101" s="43">
        <v>44699</v>
      </c>
      <c r="O101" s="43">
        <v>45247</v>
      </c>
      <c r="P101" s="17" t="s">
        <v>80</v>
      </c>
      <c r="Q101" s="17"/>
      <c r="R101" s="17"/>
      <c r="S101" s="17" t="s">
        <v>680</v>
      </c>
      <c r="T101" s="17" t="s">
        <v>119</v>
      </c>
      <c r="U101" s="17" t="s">
        <v>120</v>
      </c>
      <c r="V101" s="13"/>
      <c r="W101" s="13"/>
      <c r="X101" s="13"/>
    </row>
    <row r="102" spans="1:24" ht="162">
      <c r="A102" s="16">
        <v>100</v>
      </c>
      <c r="B102" s="15" t="s">
        <v>682</v>
      </c>
      <c r="C102" s="22">
        <v>522145154</v>
      </c>
      <c r="D102" s="22">
        <v>7252320050</v>
      </c>
      <c r="E102" s="17" t="s">
        <v>98</v>
      </c>
      <c r="F102" s="20">
        <v>695141406</v>
      </c>
      <c r="G102" s="14" t="s">
        <v>137</v>
      </c>
      <c r="H102" s="17" t="s">
        <v>116</v>
      </c>
      <c r="I102" s="17" t="s">
        <v>683</v>
      </c>
      <c r="J102" s="14" t="s">
        <v>312</v>
      </c>
      <c r="K102" s="17" t="s">
        <v>116</v>
      </c>
      <c r="L102" s="14" t="s">
        <v>15</v>
      </c>
      <c r="M102" s="17" t="s">
        <v>137</v>
      </c>
      <c r="N102" s="43">
        <v>44861</v>
      </c>
      <c r="O102" s="43">
        <v>45409</v>
      </c>
      <c r="P102" s="76" t="s">
        <v>82</v>
      </c>
      <c r="Q102" s="17"/>
      <c r="R102" s="17"/>
      <c r="S102" s="17" t="s">
        <v>684</v>
      </c>
      <c r="T102" s="77" t="s">
        <v>548</v>
      </c>
      <c r="U102" s="17" t="s">
        <v>120</v>
      </c>
    </row>
    <row r="103" spans="1:24" ht="162">
      <c r="A103" s="16">
        <v>101</v>
      </c>
      <c r="B103" s="15" t="s">
        <v>685</v>
      </c>
      <c r="C103" s="22">
        <v>522705647</v>
      </c>
      <c r="D103" s="22">
        <v>7312077588</v>
      </c>
      <c r="E103" s="17" t="s">
        <v>99</v>
      </c>
      <c r="F103" s="20">
        <v>793733979</v>
      </c>
      <c r="G103" s="45" t="s">
        <v>686</v>
      </c>
      <c r="H103" s="17" t="s">
        <v>570</v>
      </c>
      <c r="I103" s="17" t="s">
        <v>687</v>
      </c>
      <c r="J103" s="14" t="s">
        <v>572</v>
      </c>
      <c r="K103" s="14" t="s">
        <v>570</v>
      </c>
      <c r="L103" s="14" t="s">
        <v>15</v>
      </c>
      <c r="M103" s="17" t="s">
        <v>137</v>
      </c>
      <c r="N103" s="43">
        <v>44861</v>
      </c>
      <c r="O103" s="43">
        <v>45409</v>
      </c>
      <c r="P103" s="76" t="s">
        <v>52</v>
      </c>
      <c r="Q103" s="17" t="s">
        <v>88</v>
      </c>
      <c r="R103" s="17"/>
      <c r="S103" s="17" t="s">
        <v>688</v>
      </c>
      <c r="T103" s="77" t="s">
        <v>548</v>
      </c>
      <c r="U103" s="17" t="s">
        <v>549</v>
      </c>
    </row>
    <row r="104" spans="1:24" ht="162">
      <c r="A104" s="16">
        <v>102</v>
      </c>
      <c r="B104" s="15" t="s">
        <v>689</v>
      </c>
      <c r="C104" s="22">
        <v>101666732</v>
      </c>
      <c r="D104" s="22">
        <v>7282794692</v>
      </c>
      <c r="E104" s="17" t="s">
        <v>95</v>
      </c>
      <c r="F104" s="20">
        <v>606260789</v>
      </c>
      <c r="G104" s="45" t="s">
        <v>287</v>
      </c>
      <c r="H104" s="17" t="s">
        <v>662</v>
      </c>
      <c r="I104" s="17" t="s">
        <v>690</v>
      </c>
      <c r="J104" s="14" t="s">
        <v>580</v>
      </c>
      <c r="K104" s="14" t="s">
        <v>662</v>
      </c>
      <c r="L104" s="14" t="s">
        <v>15</v>
      </c>
      <c r="M104" s="17" t="s">
        <v>137</v>
      </c>
      <c r="N104" s="43">
        <v>44855</v>
      </c>
      <c r="O104" s="43">
        <v>45403</v>
      </c>
      <c r="P104" s="17" t="s">
        <v>29</v>
      </c>
      <c r="Q104" s="76" t="s">
        <v>52</v>
      </c>
      <c r="R104" s="17" t="s">
        <v>86</v>
      </c>
      <c r="S104" s="17" t="s">
        <v>691</v>
      </c>
      <c r="T104" s="77" t="s">
        <v>548</v>
      </c>
      <c r="U104" s="17" t="s">
        <v>549</v>
      </c>
    </row>
    <row r="105" spans="1:24" ht="162">
      <c r="A105" s="16">
        <v>103</v>
      </c>
      <c r="B105" s="15" t="s">
        <v>692</v>
      </c>
      <c r="C105" s="22">
        <v>472042576</v>
      </c>
      <c r="D105" s="22">
        <v>7311686115</v>
      </c>
      <c r="E105" s="17" t="s">
        <v>63</v>
      </c>
      <c r="F105" s="20">
        <v>501714357</v>
      </c>
      <c r="G105" s="45" t="s">
        <v>693</v>
      </c>
      <c r="H105" s="17" t="s">
        <v>570</v>
      </c>
      <c r="I105" s="17" t="s">
        <v>694</v>
      </c>
      <c r="J105" s="14" t="s">
        <v>572</v>
      </c>
      <c r="K105" s="17" t="s">
        <v>570</v>
      </c>
      <c r="L105" s="14" t="s">
        <v>15</v>
      </c>
      <c r="M105" s="44" t="s">
        <v>695</v>
      </c>
      <c r="N105" s="43">
        <v>44861</v>
      </c>
      <c r="O105" s="43">
        <v>45409</v>
      </c>
      <c r="P105" s="17" t="s">
        <v>29</v>
      </c>
      <c r="Q105" s="17" t="s">
        <v>86</v>
      </c>
      <c r="R105" s="17"/>
      <c r="S105" s="17" t="s">
        <v>696</v>
      </c>
      <c r="T105" s="77" t="s">
        <v>548</v>
      </c>
      <c r="U105" s="17" t="s">
        <v>549</v>
      </c>
    </row>
    <row r="106" spans="1:24" ht="162">
      <c r="A106" s="16">
        <v>104</v>
      </c>
      <c r="B106" s="15" t="s">
        <v>200</v>
      </c>
      <c r="C106" s="78">
        <v>361432990</v>
      </c>
      <c r="D106" s="22">
        <v>7252086200</v>
      </c>
      <c r="E106" s="17" t="s">
        <v>98</v>
      </c>
      <c r="F106" s="20" t="s">
        <v>697</v>
      </c>
      <c r="G106" s="45" t="s">
        <v>206</v>
      </c>
      <c r="H106" s="17" t="s">
        <v>116</v>
      </c>
      <c r="I106" s="17" t="s">
        <v>698</v>
      </c>
      <c r="J106" s="14" t="s">
        <v>204</v>
      </c>
      <c r="K106" s="17" t="s">
        <v>116</v>
      </c>
      <c r="L106" s="14" t="s">
        <v>15</v>
      </c>
      <c r="M106" s="17" t="s">
        <v>137</v>
      </c>
      <c r="N106" s="43">
        <v>44847</v>
      </c>
      <c r="O106" s="43">
        <v>45395</v>
      </c>
      <c r="P106" s="17" t="s">
        <v>29</v>
      </c>
      <c r="Q106" s="17"/>
      <c r="R106" s="17"/>
      <c r="S106" s="17" t="s">
        <v>207</v>
      </c>
      <c r="T106" s="77" t="s">
        <v>548</v>
      </c>
      <c r="U106" s="17" t="s">
        <v>120</v>
      </c>
    </row>
    <row r="107" spans="1:24" ht="409.6" customHeight="1">
      <c r="A107" s="16">
        <v>105</v>
      </c>
      <c r="B107" s="30" t="s">
        <v>699</v>
      </c>
      <c r="C107" s="31">
        <v>366311558</v>
      </c>
      <c r="D107" s="32">
        <v>5961753335</v>
      </c>
      <c r="E107" s="33" t="s">
        <v>63</v>
      </c>
      <c r="F107" s="34">
        <v>601733447</v>
      </c>
      <c r="G107" s="35" t="s">
        <v>700</v>
      </c>
      <c r="H107" s="33" t="s">
        <v>150</v>
      </c>
      <c r="I107" s="33" t="s">
        <v>701</v>
      </c>
      <c r="J107" s="31" t="s">
        <v>149</v>
      </c>
      <c r="K107" s="31" t="s">
        <v>150</v>
      </c>
      <c r="L107" s="31" t="s">
        <v>15</v>
      </c>
      <c r="M107" s="75" t="s">
        <v>702</v>
      </c>
      <c r="N107" s="19">
        <v>44847</v>
      </c>
      <c r="O107" s="19">
        <v>45395</v>
      </c>
      <c r="P107" s="33" t="s">
        <v>80</v>
      </c>
      <c r="Q107" s="33" t="s">
        <v>86</v>
      </c>
      <c r="R107" s="33"/>
      <c r="S107" s="33" t="s">
        <v>703</v>
      </c>
      <c r="T107" s="17" t="s">
        <v>437</v>
      </c>
      <c r="U107" s="33" t="s">
        <v>438</v>
      </c>
    </row>
    <row r="108" spans="1:24" ht="200.25" customHeight="1">
      <c r="A108" s="16">
        <v>106</v>
      </c>
      <c r="B108" s="79" t="s">
        <v>704</v>
      </c>
      <c r="C108" s="80">
        <v>522362006</v>
      </c>
      <c r="D108" s="81">
        <v>7722428277</v>
      </c>
      <c r="E108" s="33" t="s">
        <v>99</v>
      </c>
      <c r="F108" s="82">
        <v>508955795</v>
      </c>
      <c r="G108" s="83" t="s">
        <v>503</v>
      </c>
      <c r="H108" s="84" t="s">
        <v>454</v>
      </c>
      <c r="I108" s="84" t="s">
        <v>705</v>
      </c>
      <c r="J108" s="80" t="s">
        <v>706</v>
      </c>
      <c r="K108" s="80" t="s">
        <v>454</v>
      </c>
      <c r="L108" s="80" t="s">
        <v>15</v>
      </c>
      <c r="M108" s="85" t="s">
        <v>137</v>
      </c>
      <c r="N108" s="86">
        <v>44847</v>
      </c>
      <c r="O108" s="19">
        <v>45395</v>
      </c>
      <c r="P108" s="84" t="s">
        <v>80</v>
      </c>
      <c r="Q108" s="84"/>
      <c r="R108" s="84"/>
      <c r="S108" s="84" t="s">
        <v>707</v>
      </c>
      <c r="T108" s="17" t="s">
        <v>437</v>
      </c>
      <c r="U108" s="33" t="s">
        <v>438</v>
      </c>
    </row>
    <row r="109" spans="1:24" ht="165.75" customHeight="1">
      <c r="A109" s="16">
        <v>107</v>
      </c>
      <c r="B109" s="79" t="s">
        <v>708</v>
      </c>
      <c r="C109" s="80">
        <v>389221099</v>
      </c>
      <c r="D109" s="81">
        <v>7252309864</v>
      </c>
      <c r="E109" s="33" t="s">
        <v>99</v>
      </c>
      <c r="F109" s="82">
        <v>884825200</v>
      </c>
      <c r="G109" s="83" t="s">
        <v>709</v>
      </c>
      <c r="H109" s="84" t="s">
        <v>116</v>
      </c>
      <c r="I109" s="84" t="s">
        <v>710</v>
      </c>
      <c r="J109" s="80" t="s">
        <v>711</v>
      </c>
      <c r="K109" s="80" t="s">
        <v>116</v>
      </c>
      <c r="L109" s="80" t="s">
        <v>15</v>
      </c>
      <c r="M109" s="85" t="s">
        <v>137</v>
      </c>
      <c r="N109" s="86">
        <v>44846</v>
      </c>
      <c r="O109" s="19">
        <v>45394</v>
      </c>
      <c r="P109" s="84" t="s">
        <v>80</v>
      </c>
      <c r="Q109" s="84" t="s">
        <v>53</v>
      </c>
      <c r="R109" s="84"/>
      <c r="S109" s="84" t="s">
        <v>712</v>
      </c>
      <c r="T109" s="17" t="s">
        <v>437</v>
      </c>
      <c r="U109" s="33" t="s">
        <v>438</v>
      </c>
    </row>
    <row r="110" spans="1:24" ht="148.5" customHeight="1">
      <c r="A110" s="16">
        <v>108</v>
      </c>
      <c r="B110" s="79" t="s">
        <v>713</v>
      </c>
      <c r="C110" s="80">
        <v>523091905</v>
      </c>
      <c r="D110" s="81">
        <v>7292746134</v>
      </c>
      <c r="E110" s="33" t="s">
        <v>99</v>
      </c>
      <c r="F110" s="82">
        <v>509108460</v>
      </c>
      <c r="G110" s="83" t="s">
        <v>714</v>
      </c>
      <c r="H110" s="84" t="s">
        <v>116</v>
      </c>
      <c r="I110" s="84" t="s">
        <v>715</v>
      </c>
      <c r="J110" s="80" t="s">
        <v>716</v>
      </c>
      <c r="K110" s="80" t="s">
        <v>116</v>
      </c>
      <c r="L110" s="80" t="s">
        <v>15</v>
      </c>
      <c r="M110" s="87" t="s">
        <v>717</v>
      </c>
      <c r="N110" s="86">
        <v>44848</v>
      </c>
      <c r="O110" s="19">
        <v>45396</v>
      </c>
      <c r="P110" s="17" t="s">
        <v>88</v>
      </c>
      <c r="Q110" s="84"/>
      <c r="R110" s="84"/>
      <c r="S110" s="84" t="s">
        <v>718</v>
      </c>
      <c r="T110" s="17" t="s">
        <v>437</v>
      </c>
      <c r="U110" s="33" t="s">
        <v>438</v>
      </c>
    </row>
    <row r="111" spans="1:24" ht="370.5" customHeight="1">
      <c r="A111" s="16">
        <v>109</v>
      </c>
      <c r="B111" s="79" t="s">
        <v>719</v>
      </c>
      <c r="C111" s="88" t="s">
        <v>720</v>
      </c>
      <c r="D111" s="81">
        <v>9970161145</v>
      </c>
      <c r="E111" s="33" t="s">
        <v>98</v>
      </c>
      <c r="F111" s="82">
        <v>609714379</v>
      </c>
      <c r="G111" s="83" t="s">
        <v>721</v>
      </c>
      <c r="H111" s="84" t="s">
        <v>431</v>
      </c>
      <c r="I111" s="84" t="s">
        <v>722</v>
      </c>
      <c r="J111" s="80" t="s">
        <v>433</v>
      </c>
      <c r="K111" s="80" t="s">
        <v>431</v>
      </c>
      <c r="L111" s="80" t="s">
        <v>15</v>
      </c>
      <c r="M111" s="85" t="s">
        <v>137</v>
      </c>
      <c r="N111" s="86">
        <v>44855</v>
      </c>
      <c r="O111" s="19">
        <v>45403</v>
      </c>
      <c r="P111" s="84" t="s">
        <v>80</v>
      </c>
      <c r="Q111" s="84"/>
      <c r="R111" s="84"/>
      <c r="S111" s="84" t="s">
        <v>723</v>
      </c>
      <c r="T111" s="17" t="s">
        <v>437</v>
      </c>
      <c r="U111" s="33" t="s">
        <v>438</v>
      </c>
    </row>
    <row r="112" spans="1:24" ht="388.5" customHeight="1">
      <c r="A112" s="16">
        <v>110</v>
      </c>
      <c r="B112" s="79" t="s">
        <v>724</v>
      </c>
      <c r="C112" s="80">
        <v>386527024</v>
      </c>
      <c r="D112" s="81">
        <v>9472002554</v>
      </c>
      <c r="E112" s="33" t="s">
        <v>98</v>
      </c>
      <c r="F112" s="82">
        <v>533773713</v>
      </c>
      <c r="G112" s="83" t="s">
        <v>725</v>
      </c>
      <c r="H112" s="84" t="s">
        <v>116</v>
      </c>
      <c r="I112" s="84" t="s">
        <v>726</v>
      </c>
      <c r="J112" s="80" t="s">
        <v>727</v>
      </c>
      <c r="K112" s="80" t="s">
        <v>116</v>
      </c>
      <c r="L112" s="80" t="s">
        <v>15</v>
      </c>
      <c r="M112" s="87" t="s">
        <v>728</v>
      </c>
      <c r="N112" s="86">
        <v>44856</v>
      </c>
      <c r="O112" s="19">
        <v>45404</v>
      </c>
      <c r="P112" s="84" t="s">
        <v>80</v>
      </c>
      <c r="Q112" s="84" t="s">
        <v>91</v>
      </c>
      <c r="R112" s="84"/>
      <c r="S112" s="84" t="s">
        <v>729</v>
      </c>
      <c r="T112" s="17" t="s">
        <v>437</v>
      </c>
      <c r="U112" s="33" t="s">
        <v>438</v>
      </c>
    </row>
    <row r="113" spans="1:21" ht="216">
      <c r="A113" s="16">
        <v>111</v>
      </c>
      <c r="B113" s="79" t="s">
        <v>730</v>
      </c>
      <c r="C113" s="80">
        <v>384588205</v>
      </c>
      <c r="D113" s="81">
        <v>7692235265</v>
      </c>
      <c r="E113" s="33" t="s">
        <v>98</v>
      </c>
      <c r="F113" s="82" t="s">
        <v>731</v>
      </c>
      <c r="G113" s="83" t="s">
        <v>732</v>
      </c>
      <c r="H113" s="84" t="s">
        <v>340</v>
      </c>
      <c r="I113" s="84" t="s">
        <v>508</v>
      </c>
      <c r="J113" s="80" t="s">
        <v>733</v>
      </c>
      <c r="K113" s="80" t="s">
        <v>116</v>
      </c>
      <c r="L113" s="80" t="s">
        <v>15</v>
      </c>
      <c r="M113" s="87" t="s">
        <v>734</v>
      </c>
      <c r="N113" s="86">
        <v>44856</v>
      </c>
      <c r="O113" s="19">
        <v>45404</v>
      </c>
      <c r="P113" s="84" t="s">
        <v>80</v>
      </c>
      <c r="Q113" s="84" t="s">
        <v>82</v>
      </c>
      <c r="R113" s="84"/>
      <c r="S113" s="84" t="s">
        <v>735</v>
      </c>
      <c r="T113" s="17" t="s">
        <v>437</v>
      </c>
      <c r="U113" s="33" t="s">
        <v>438</v>
      </c>
    </row>
    <row r="114" spans="1:21" ht="162">
      <c r="A114" s="16">
        <v>112</v>
      </c>
      <c r="B114" s="79" t="s">
        <v>736</v>
      </c>
      <c r="C114" s="80">
        <v>522846342</v>
      </c>
      <c r="D114" s="81">
        <v>7252322511</v>
      </c>
      <c r="E114" s="33" t="s">
        <v>99</v>
      </c>
      <c r="F114" s="82">
        <v>666890435</v>
      </c>
      <c r="G114" s="83" t="s">
        <v>737</v>
      </c>
      <c r="H114" s="84" t="s">
        <v>116</v>
      </c>
      <c r="I114" s="84" t="s">
        <v>738</v>
      </c>
      <c r="J114" s="80" t="s">
        <v>739</v>
      </c>
      <c r="K114" s="80" t="s">
        <v>116</v>
      </c>
      <c r="L114" s="80" t="s">
        <v>15</v>
      </c>
      <c r="M114" s="85" t="s">
        <v>137</v>
      </c>
      <c r="N114" s="86">
        <v>44858</v>
      </c>
      <c r="O114" s="19">
        <v>45406</v>
      </c>
      <c r="P114" s="84" t="s">
        <v>82</v>
      </c>
      <c r="Q114" s="84"/>
      <c r="R114" s="84"/>
      <c r="S114" s="84" t="s">
        <v>740</v>
      </c>
      <c r="T114" s="17" t="s">
        <v>437</v>
      </c>
      <c r="U114" s="33" t="s">
        <v>438</v>
      </c>
    </row>
    <row r="115" spans="1:21" ht="123.75" customHeight="1">
      <c r="A115" s="16">
        <v>113</v>
      </c>
      <c r="B115" s="74" t="s">
        <v>741</v>
      </c>
      <c r="C115" s="22">
        <v>363731202</v>
      </c>
      <c r="D115" s="22">
        <v>6783158653</v>
      </c>
      <c r="E115" s="17" t="s">
        <v>99</v>
      </c>
      <c r="F115" s="20">
        <v>798789500</v>
      </c>
      <c r="G115" s="35" t="s">
        <v>742</v>
      </c>
      <c r="H115" s="17" t="s">
        <v>116</v>
      </c>
      <c r="I115" s="17" t="s">
        <v>743</v>
      </c>
      <c r="J115" s="14" t="s">
        <v>744</v>
      </c>
      <c r="K115" s="14" t="s">
        <v>116</v>
      </c>
      <c r="L115" s="14" t="s">
        <v>15</v>
      </c>
      <c r="M115" s="75" t="s">
        <v>745</v>
      </c>
      <c r="N115" s="43">
        <v>44844</v>
      </c>
      <c r="O115" s="43">
        <v>45391</v>
      </c>
      <c r="P115" s="17" t="s">
        <v>81</v>
      </c>
      <c r="Q115" s="17" t="s">
        <v>88</v>
      </c>
      <c r="R115" s="17" t="s">
        <v>80</v>
      </c>
      <c r="S115" s="17" t="s">
        <v>746</v>
      </c>
      <c r="T115" s="17" t="s">
        <v>119</v>
      </c>
      <c r="U115" s="17" t="s">
        <v>120</v>
      </c>
    </row>
    <row r="116" spans="1:21" ht="186" customHeight="1">
      <c r="A116" s="16">
        <v>114</v>
      </c>
      <c r="B116" s="74" t="s">
        <v>747</v>
      </c>
      <c r="C116" s="22">
        <v>388263233</v>
      </c>
      <c r="D116" s="22">
        <v>7292737313</v>
      </c>
      <c r="E116" s="17" t="s">
        <v>98</v>
      </c>
      <c r="F116" s="20">
        <v>661236736</v>
      </c>
      <c r="G116" s="35" t="s">
        <v>748</v>
      </c>
      <c r="H116" s="17" t="s">
        <v>116</v>
      </c>
      <c r="I116" s="17" t="s">
        <v>749</v>
      </c>
      <c r="J116" s="14" t="s">
        <v>750</v>
      </c>
      <c r="K116" s="14" t="s">
        <v>116</v>
      </c>
      <c r="L116" s="14" t="s">
        <v>15</v>
      </c>
      <c r="M116" s="75" t="s">
        <v>137</v>
      </c>
      <c r="N116" s="43">
        <v>44859</v>
      </c>
      <c r="O116" s="43">
        <v>45406</v>
      </c>
      <c r="P116" s="17" t="s">
        <v>80</v>
      </c>
      <c r="Q116" s="17"/>
      <c r="R116" s="17"/>
      <c r="S116" s="17" t="s">
        <v>751</v>
      </c>
      <c r="T116" s="17" t="s">
        <v>119</v>
      </c>
      <c r="U116" s="17" t="s">
        <v>120</v>
      </c>
    </row>
    <row r="117" spans="1:21" ht="167.25" customHeight="1">
      <c r="A117" s="16">
        <v>115</v>
      </c>
      <c r="B117" s="74" t="s">
        <v>752</v>
      </c>
      <c r="C117" s="22">
        <v>387996583</v>
      </c>
      <c r="D117" s="22">
        <v>7272847547</v>
      </c>
      <c r="E117" s="17" t="s">
        <v>99</v>
      </c>
      <c r="F117" s="20">
        <v>501286416</v>
      </c>
      <c r="G117" s="35" t="s">
        <v>753</v>
      </c>
      <c r="H117" s="17" t="s">
        <v>116</v>
      </c>
      <c r="I117" s="17" t="s">
        <v>754</v>
      </c>
      <c r="J117" s="14" t="s">
        <v>755</v>
      </c>
      <c r="K117" s="14" t="s">
        <v>756</v>
      </c>
      <c r="L117" s="14" t="s">
        <v>15</v>
      </c>
      <c r="M117" s="75" t="s">
        <v>757</v>
      </c>
      <c r="N117" s="43">
        <v>44865</v>
      </c>
      <c r="O117" s="43">
        <v>45412</v>
      </c>
      <c r="P117" s="17" t="s">
        <v>92</v>
      </c>
      <c r="Q117" s="17"/>
      <c r="R117" s="17"/>
      <c r="S117" s="17" t="s">
        <v>758</v>
      </c>
      <c r="T117" s="17" t="s">
        <v>119</v>
      </c>
      <c r="U117" s="17" t="s">
        <v>120</v>
      </c>
    </row>
    <row r="118" spans="1:21" ht="158.25" customHeight="1">
      <c r="A118" s="16">
        <v>116</v>
      </c>
      <c r="B118" s="74" t="s">
        <v>759</v>
      </c>
      <c r="C118" s="22">
        <v>522573980</v>
      </c>
      <c r="D118" s="22">
        <v>9820387468</v>
      </c>
      <c r="E118" s="17" t="s">
        <v>99</v>
      </c>
      <c r="F118" s="20" t="s">
        <v>760</v>
      </c>
      <c r="G118" s="35" t="s">
        <v>761</v>
      </c>
      <c r="H118" s="17" t="s">
        <v>116</v>
      </c>
      <c r="I118" s="17" t="s">
        <v>762</v>
      </c>
      <c r="J118" s="14" t="s">
        <v>763</v>
      </c>
      <c r="K118" s="14" t="s">
        <v>116</v>
      </c>
      <c r="L118" s="14" t="s">
        <v>15</v>
      </c>
      <c r="M118" s="17" t="s">
        <v>764</v>
      </c>
      <c r="N118" s="43">
        <v>44865</v>
      </c>
      <c r="O118" s="43">
        <v>45412</v>
      </c>
      <c r="P118" s="17" t="s">
        <v>82</v>
      </c>
      <c r="Q118" s="17" t="s">
        <v>80</v>
      </c>
      <c r="R118" s="17" t="s">
        <v>88</v>
      </c>
      <c r="S118" s="17" t="s">
        <v>765</v>
      </c>
      <c r="T118" s="17" t="s">
        <v>119</v>
      </c>
      <c r="U118" s="17" t="s">
        <v>120</v>
      </c>
    </row>
    <row r="119" spans="1:21" ht="153.75" customHeight="1">
      <c r="A119" s="16">
        <v>117</v>
      </c>
      <c r="B119" s="74" t="s">
        <v>766</v>
      </c>
      <c r="C119" s="22">
        <v>100598780</v>
      </c>
      <c r="D119" s="22">
        <v>7322116781</v>
      </c>
      <c r="E119" s="17" t="s">
        <v>98</v>
      </c>
      <c r="F119" s="20">
        <v>501139892</v>
      </c>
      <c r="G119" s="35" t="s">
        <v>767</v>
      </c>
      <c r="H119" s="17" t="s">
        <v>768</v>
      </c>
      <c r="I119" s="17" t="s">
        <v>769</v>
      </c>
      <c r="J119" s="14" t="s">
        <v>770</v>
      </c>
      <c r="K119" s="14" t="s">
        <v>768</v>
      </c>
      <c r="L119" s="14" t="s">
        <v>15</v>
      </c>
      <c r="M119" s="75" t="s">
        <v>771</v>
      </c>
      <c r="N119" s="43">
        <v>44859</v>
      </c>
      <c r="O119" s="43">
        <v>45406</v>
      </c>
      <c r="P119" s="17" t="s">
        <v>80</v>
      </c>
      <c r="Q119" s="17" t="s">
        <v>78</v>
      </c>
      <c r="R119" s="17"/>
      <c r="S119" s="17" t="s">
        <v>772</v>
      </c>
      <c r="T119" s="17" t="s">
        <v>119</v>
      </c>
      <c r="U119" s="17" t="s">
        <v>120</v>
      </c>
    </row>
    <row r="120" spans="1:21" ht="148.5" customHeight="1">
      <c r="A120" s="16">
        <v>118</v>
      </c>
      <c r="B120" s="74" t="s">
        <v>773</v>
      </c>
      <c r="C120" s="22">
        <v>522825185</v>
      </c>
      <c r="D120" s="22">
        <v>9472008373</v>
      </c>
      <c r="E120" s="17" t="s">
        <v>98</v>
      </c>
      <c r="F120" s="20">
        <v>663697837</v>
      </c>
      <c r="G120" s="35" t="s">
        <v>774</v>
      </c>
      <c r="H120" s="17" t="s">
        <v>116</v>
      </c>
      <c r="I120" s="17" t="s">
        <v>775</v>
      </c>
      <c r="J120" s="14" t="s">
        <v>776</v>
      </c>
      <c r="K120" s="14" t="s">
        <v>116</v>
      </c>
      <c r="L120" s="14" t="s">
        <v>15</v>
      </c>
      <c r="M120" s="17" t="s">
        <v>137</v>
      </c>
      <c r="N120" s="43">
        <v>44859</v>
      </c>
      <c r="O120" s="43">
        <v>45406</v>
      </c>
      <c r="P120" s="17" t="s">
        <v>80</v>
      </c>
      <c r="Q120" s="17" t="s">
        <v>88</v>
      </c>
      <c r="R120" s="17"/>
      <c r="S120" s="17" t="s">
        <v>777</v>
      </c>
      <c r="T120" s="17" t="s">
        <v>119</v>
      </c>
      <c r="U120" s="17" t="s">
        <v>120</v>
      </c>
    </row>
    <row r="121" spans="1:21" ht="139.5" customHeight="1">
      <c r="A121" s="16">
        <v>119</v>
      </c>
      <c r="B121" s="74" t="s">
        <v>778</v>
      </c>
      <c r="C121" s="22">
        <v>386232599</v>
      </c>
      <c r="D121" s="22">
        <v>7322199703</v>
      </c>
      <c r="E121" s="17" t="s">
        <v>98</v>
      </c>
      <c r="F121" s="20">
        <v>505544477</v>
      </c>
      <c r="G121" s="35" t="s">
        <v>779</v>
      </c>
      <c r="H121" s="17" t="s">
        <v>768</v>
      </c>
      <c r="I121" s="17" t="s">
        <v>780</v>
      </c>
      <c r="J121" s="14" t="s">
        <v>770</v>
      </c>
      <c r="K121" s="14" t="s">
        <v>768</v>
      </c>
      <c r="L121" s="14" t="s">
        <v>15</v>
      </c>
      <c r="M121" s="17"/>
      <c r="N121" s="43">
        <v>44798</v>
      </c>
      <c r="O121" s="43">
        <v>45375</v>
      </c>
      <c r="P121" s="17" t="s">
        <v>84</v>
      </c>
      <c r="Q121" s="17"/>
      <c r="R121" s="17"/>
      <c r="S121" s="89" t="s">
        <v>781</v>
      </c>
      <c r="T121" s="17" t="s">
        <v>119</v>
      </c>
      <c r="U121" s="17" t="s">
        <v>145</v>
      </c>
    </row>
    <row r="122" spans="1:21" ht="180" customHeight="1">
      <c r="A122" s="16">
        <v>120</v>
      </c>
      <c r="B122" s="74" t="s">
        <v>782</v>
      </c>
      <c r="C122" s="22">
        <v>520494749</v>
      </c>
      <c r="D122" s="22">
        <v>7322205728</v>
      </c>
      <c r="E122" s="17" t="s">
        <v>98</v>
      </c>
      <c r="F122" s="20">
        <v>501540525</v>
      </c>
      <c r="G122" s="35" t="s">
        <v>783</v>
      </c>
      <c r="H122" s="17" t="s">
        <v>263</v>
      </c>
      <c r="I122" s="17" t="s">
        <v>784</v>
      </c>
      <c r="J122" s="14" t="s">
        <v>265</v>
      </c>
      <c r="K122" s="14" t="s">
        <v>263</v>
      </c>
      <c r="L122" s="14" t="s">
        <v>15</v>
      </c>
      <c r="M122" s="17" t="s">
        <v>785</v>
      </c>
      <c r="N122" s="43">
        <v>44858</v>
      </c>
      <c r="O122" s="43">
        <v>45435</v>
      </c>
      <c r="P122" s="17" t="s">
        <v>83</v>
      </c>
      <c r="Q122" s="17"/>
      <c r="R122" s="17"/>
      <c r="S122" s="17" t="s">
        <v>786</v>
      </c>
      <c r="T122" s="17" t="s">
        <v>119</v>
      </c>
      <c r="U122" s="17" t="s">
        <v>145</v>
      </c>
    </row>
    <row r="123" spans="1:21" ht="180" customHeight="1">
      <c r="A123" s="16">
        <v>121</v>
      </c>
      <c r="B123" s="96" t="s">
        <v>792</v>
      </c>
      <c r="C123" s="90">
        <v>523341615</v>
      </c>
      <c r="D123" s="90">
        <v>7252323953</v>
      </c>
      <c r="E123" s="91" t="s">
        <v>99</v>
      </c>
      <c r="F123" s="92">
        <v>512055481</v>
      </c>
      <c r="G123" s="93" t="s">
        <v>793</v>
      </c>
      <c r="H123" s="91" t="s">
        <v>116</v>
      </c>
      <c r="I123" s="91" t="s">
        <v>794</v>
      </c>
      <c r="J123" s="93" t="s">
        <v>795</v>
      </c>
      <c r="K123" s="93" t="s">
        <v>116</v>
      </c>
      <c r="L123" s="93" t="s">
        <v>15</v>
      </c>
      <c r="M123" s="91" t="s">
        <v>137</v>
      </c>
      <c r="N123" s="94">
        <v>44803</v>
      </c>
      <c r="O123" s="94">
        <v>45380</v>
      </c>
      <c r="P123" s="91" t="s">
        <v>52</v>
      </c>
      <c r="Q123" s="91" t="s">
        <v>80</v>
      </c>
      <c r="R123" s="91"/>
      <c r="S123" s="91"/>
      <c r="T123" s="91" t="s">
        <v>796</v>
      </c>
      <c r="U123" s="91" t="s">
        <v>120</v>
      </c>
    </row>
    <row r="124" spans="1:21" ht="180" customHeight="1">
      <c r="A124" s="16">
        <v>122</v>
      </c>
      <c r="B124" s="96" t="s">
        <v>797</v>
      </c>
      <c r="C124" s="90">
        <v>523011763</v>
      </c>
      <c r="D124" s="90">
        <v>7752669413</v>
      </c>
      <c r="E124" s="91" t="s">
        <v>99</v>
      </c>
      <c r="F124" s="92">
        <v>726788083</v>
      </c>
      <c r="G124" s="93" t="s">
        <v>798</v>
      </c>
      <c r="H124" s="91" t="s">
        <v>150</v>
      </c>
      <c r="I124" s="91" t="s">
        <v>799</v>
      </c>
      <c r="J124" s="93" t="s">
        <v>149</v>
      </c>
      <c r="K124" s="93" t="s">
        <v>150</v>
      </c>
      <c r="L124" s="93" t="s">
        <v>15</v>
      </c>
      <c r="M124" s="91" t="s">
        <v>137</v>
      </c>
      <c r="N124" s="94">
        <v>44804</v>
      </c>
      <c r="O124" s="94">
        <v>45351</v>
      </c>
      <c r="P124" s="91" t="s">
        <v>92</v>
      </c>
      <c r="Q124" s="91" t="s">
        <v>80</v>
      </c>
      <c r="R124" s="91" t="s">
        <v>92</v>
      </c>
      <c r="S124" s="91" t="s">
        <v>800</v>
      </c>
      <c r="T124" s="91" t="s">
        <v>119</v>
      </c>
      <c r="U124" s="91" t="s">
        <v>145</v>
      </c>
    </row>
    <row r="125" spans="1:21" ht="180" customHeight="1">
      <c r="A125" s="16">
        <v>123</v>
      </c>
      <c r="B125" s="96" t="s">
        <v>801</v>
      </c>
      <c r="C125" s="90">
        <v>384870427</v>
      </c>
      <c r="D125" s="90">
        <v>7752663617</v>
      </c>
      <c r="E125" s="91" t="s">
        <v>63</v>
      </c>
      <c r="F125" s="92">
        <v>663323250</v>
      </c>
      <c r="G125" s="93" t="s">
        <v>802</v>
      </c>
      <c r="H125" s="91" t="s">
        <v>150</v>
      </c>
      <c r="I125" s="91" t="s">
        <v>803</v>
      </c>
      <c r="J125" s="93" t="s">
        <v>149</v>
      </c>
      <c r="K125" s="93" t="s">
        <v>150</v>
      </c>
      <c r="L125" s="93" t="s">
        <v>15</v>
      </c>
      <c r="M125" s="95" t="s">
        <v>804</v>
      </c>
      <c r="N125" s="94">
        <v>44819</v>
      </c>
      <c r="O125" s="94">
        <v>45365</v>
      </c>
      <c r="P125" s="91" t="s">
        <v>52</v>
      </c>
      <c r="Q125" s="91"/>
      <c r="R125" s="91"/>
      <c r="S125" s="91" t="s">
        <v>805</v>
      </c>
      <c r="T125" s="91" t="s">
        <v>119</v>
      </c>
      <c r="U125" s="91" t="s">
        <v>145</v>
      </c>
    </row>
    <row r="126" spans="1:21" ht="180" customHeight="1">
      <c r="A126" s="16">
        <v>124</v>
      </c>
      <c r="B126" s="96" t="s">
        <v>806</v>
      </c>
      <c r="C126" s="90">
        <v>383877077</v>
      </c>
      <c r="D126" s="90">
        <v>7752663066</v>
      </c>
      <c r="E126" s="91" t="s">
        <v>98</v>
      </c>
      <c r="F126" s="92">
        <v>515253537</v>
      </c>
      <c r="G126" s="93" t="s">
        <v>807</v>
      </c>
      <c r="H126" s="91" t="s">
        <v>150</v>
      </c>
      <c r="I126" s="91" t="s">
        <v>808</v>
      </c>
      <c r="J126" s="93" t="s">
        <v>149</v>
      </c>
      <c r="K126" s="93" t="s">
        <v>150</v>
      </c>
      <c r="L126" s="93" t="s">
        <v>15</v>
      </c>
      <c r="M126" s="91" t="s">
        <v>137</v>
      </c>
      <c r="N126" s="94">
        <v>44939</v>
      </c>
      <c r="O126" s="94">
        <v>45485</v>
      </c>
      <c r="P126" s="91" t="s">
        <v>80</v>
      </c>
      <c r="Q126" s="91"/>
      <c r="R126" s="91"/>
      <c r="S126" s="91" t="s">
        <v>809</v>
      </c>
      <c r="T126" s="91" t="s">
        <v>119</v>
      </c>
      <c r="U126" s="91" t="s">
        <v>145</v>
      </c>
    </row>
    <row r="127" spans="1:21" ht="201" customHeight="1">
      <c r="A127" s="16">
        <v>125</v>
      </c>
      <c r="B127" s="74" t="s">
        <v>787</v>
      </c>
      <c r="C127" s="22">
        <v>522585692</v>
      </c>
      <c r="D127" s="22">
        <v>7752668810</v>
      </c>
      <c r="E127" s="17" t="s">
        <v>99</v>
      </c>
      <c r="F127" s="20">
        <v>505072744</v>
      </c>
      <c r="G127" s="35" t="s">
        <v>788</v>
      </c>
      <c r="H127" s="17" t="s">
        <v>150</v>
      </c>
      <c r="I127" s="17" t="s">
        <v>789</v>
      </c>
      <c r="J127" s="14" t="s">
        <v>149</v>
      </c>
      <c r="K127" s="14" t="s">
        <v>150</v>
      </c>
      <c r="L127" s="14" t="s">
        <v>15</v>
      </c>
      <c r="M127" s="17" t="s">
        <v>790</v>
      </c>
      <c r="N127" s="43">
        <v>44760</v>
      </c>
      <c r="O127" s="43">
        <v>45339</v>
      </c>
      <c r="P127" s="17" t="s">
        <v>80</v>
      </c>
      <c r="Q127" s="17"/>
      <c r="R127" s="17"/>
      <c r="S127" s="17" t="s">
        <v>791</v>
      </c>
      <c r="T127" s="17" t="s">
        <v>119</v>
      </c>
      <c r="U127" s="17" t="s">
        <v>145</v>
      </c>
    </row>
    <row r="128" spans="1:21" ht="3.75" customHeight="1">
      <c r="A128" s="16">
        <v>128</v>
      </c>
      <c r="B128" s="97"/>
    </row>
    <row r="129" spans="1:2" ht="27" hidden="1">
      <c r="A129" s="16">
        <v>129</v>
      </c>
      <c r="B129" s="97"/>
    </row>
    <row r="130" spans="1:2" ht="27">
      <c r="A130" s="16"/>
      <c r="B130" s="97"/>
    </row>
    <row r="131" spans="1:2" ht="27">
      <c r="A131" s="16"/>
      <c r="B131" s="97"/>
    </row>
    <row r="135" spans="1:2" ht="30" customHeight="1"/>
    <row r="141" spans="1:2" ht="30" customHeight="1"/>
    <row r="162" ht="30" customHeight="1"/>
    <row r="200" ht="30" customHeight="1"/>
    <row r="210" ht="30" customHeight="1"/>
    <row r="212" ht="30" customHeight="1"/>
    <row r="217" ht="30" customHeight="1"/>
    <row r="304" ht="30" customHeight="1"/>
    <row r="329" ht="87.75" customHeight="1"/>
    <row r="348" ht="30" customHeight="1"/>
    <row r="405" ht="30" customHeight="1"/>
    <row r="412" ht="30" customHeight="1"/>
    <row r="415" ht="30" customHeight="1"/>
    <row r="429" ht="30" customHeight="1"/>
    <row r="509" ht="30" customHeight="1"/>
    <row r="528" ht="30" customHeight="1"/>
    <row r="544" ht="30" customHeight="1"/>
    <row r="550" ht="30" customHeight="1"/>
    <row r="558" ht="30" customHeight="1"/>
    <row r="568" ht="45" customHeight="1"/>
    <row r="570" ht="30" customHeight="1"/>
    <row r="581" ht="30" customHeight="1"/>
    <row r="586" ht="30" customHeight="1"/>
    <row r="601" ht="30" customHeight="1"/>
    <row r="603" ht="30" customHeight="1"/>
    <row r="616" ht="30" customHeight="1"/>
    <row r="629" ht="30" customHeight="1"/>
    <row r="683" ht="30" customHeight="1"/>
    <row r="685" ht="30" customHeight="1"/>
    <row r="688" ht="30" customHeight="1"/>
    <row r="689" ht="30" customHeight="1"/>
    <row r="696" ht="30" customHeight="1"/>
    <row r="753" ht="30" customHeight="1"/>
    <row r="763" ht="30" customHeight="1"/>
    <row r="816" ht="30" customHeight="1"/>
    <row r="822" ht="30" customHeight="1"/>
    <row r="835" ht="30" customHeight="1"/>
    <row r="887" ht="30" customHeight="1"/>
    <row r="943" ht="30" customHeight="1"/>
    <row r="967" ht="30" customHeight="1"/>
    <row r="976" ht="30" customHeight="1"/>
    <row r="982" ht="30" customHeight="1"/>
  </sheetData>
  <sheetProtection selectLockedCells="1" selectUnlockedCells="1"/>
  <sortState xmlns:xlrd2="http://schemas.microsoft.com/office/spreadsheetml/2017/richdata2" ref="A3:U45">
    <sortCondition ref="A2"/>
  </sortState>
  <dataConsolidate/>
  <mergeCells count="1">
    <mergeCell ref="H1:K1"/>
  </mergeCells>
  <dataValidations xWindow="1069" yWindow="276" count="27">
    <dataValidation type="textLength" allowBlank="1" showInputMessage="1" showErrorMessage="1" sqref="C37:C56 C85:C101 C115:C127 C3:C11 C16:C35" xr:uid="{00000000-0002-0000-0000-000000000000}">
      <formula1>8</formula1>
      <formula2>14</formula2>
    </dataValidation>
    <dataValidation type="textLength" operator="equal" allowBlank="1" showInputMessage="1" showErrorMessage="1" sqref="D84:D87 D89:D101 D115:D127 D3:D11 D16:D23 D25:D56" xr:uid="{00000000-0002-0000-0000-000001000000}">
      <formula1>10</formula1>
    </dataValidation>
    <dataValidation type="list" allowBlank="1" showInputMessage="1" showErrorMessage="1" sqref="L84:L101 L115:L127 L3:L11 L16:L56" xr:uid="{00000000-0002-0000-0000-000002000000}">
      <formula1>"dolnośląskie,kujawsko-pomorskie,lubelskie,lubuskie,łódzkie,małopolskie,mazowieckie,opolskie,podkarpackie,podlaskie,pomorskie,śląskie,świętokrzyskie,warmińsko-mazurskie,wielkopolskie,zachodniopomorskie"</formula1>
    </dataValidation>
    <dataValidation type="textLength" allowBlank="1" showInputMessage="1" showErrorMessage="1" sqref="S84:S92 S94 S96:S99 S101 S115:S120 S122:S127 S3:S4 S6:S11 S16:S56" xr:uid="{00000000-0002-0000-0000-000003000000}">
      <formula1>1</formula1>
      <formula2>240</formula2>
    </dataValidation>
    <dataValidation type="textLength" showErrorMessage="1" errorTitle="Wprowadzony tekst jest za długi" error="Maksymalnie 240 znaków" sqref="S13:U13 T14:U15 S79 T78:U82 S81:S82 T83:T100" xr:uid="{00000000-0002-0000-0000-000004000000}">
      <formula1>1</formula1>
      <formula2>240</formula2>
    </dataValidation>
    <dataValidation type="textLength" showInputMessage="1" showErrorMessage="1" errorTitle="Wprowadzony tekst jest za długi" error="Maksymalnie 240 znaków" sqref="S12:U12 S2 U83 S83" xr:uid="{00000000-0002-0000-0000-000005000000}">
      <formula1>1</formula1>
      <formula2>240</formula2>
    </dataValidation>
    <dataValidation type="textLength" operator="equal" allowBlank="1" showInputMessage="1" showErrorMessage="1" errorTitle="Numer REGON" error="Proszę wprowadzić 9 cyfrowy numer REGON" sqref="C12" xr:uid="{00000000-0002-0000-0000-000006000000}">
      <formula1>9</formula1>
    </dataValidation>
    <dataValidation showInputMessage="1" showErrorMessage="1" errorTitle="Wprowadzony tekst jest za długi" error="Maksymalnie 240 znaków" sqref="R1" xr:uid="{00000000-0002-0000-0000-000007000000}"/>
    <dataValidation type="date" operator="greaterThan" allowBlank="1" showInputMessage="1" showErrorMessage="1" promptTitle="Data w formacie" prompt="rok-miesiąc-dzień" sqref="N38 N40 O101 O115:O127 O3:O56" xr:uid="{00000000-0002-0000-0000-000008000000}">
      <formula1>36526</formula1>
    </dataValidation>
    <dataValidation type="date" allowBlank="1" showInputMessage="1" showErrorMessage="1" sqref="N115:N127 N39 N41:N56 N78:O92 N96:O100 N101 N3:N37" xr:uid="{00000000-0002-0000-0000-000009000000}">
      <formula1>36526</formula1>
      <formula2>47848</formula2>
    </dataValidation>
    <dataValidation type="list" allowBlank="1" showInputMessage="1" showErrorMessage="1" promptTitle="wybierz" prompt="z listy dopuszczalnych form prawnych" sqref="E50:E56 E101 E115:E127 E3:E45" xr:uid="{00000000-0002-0000-0000-00000A000000}">
      <formula1>$W$3:$W$12</formula1>
    </dataValidation>
    <dataValidation type="list" allowBlank="1" showInputMessage="1" showErrorMessage="1" sqref="P50:R56 P84 P87 Q84:R87 P90 P92 Q90:Q93 Q95:Q96 R90:R96 Q98:R100 P99 P101:R101 P115:R127 P110 P3:R45" xr:uid="{00000000-0002-0000-0000-00000B000000}">
      <formula1>$V$3:$V$15</formula1>
    </dataValidation>
    <dataValidation type="list" allowBlank="1" showInputMessage="1" showErrorMessage="1" sqref="P46:R49" xr:uid="{00000000-0002-0000-0000-00000C000000}">
      <formula1>$V$3:$V$14</formula1>
    </dataValidation>
    <dataValidation type="list" allowBlank="1" showInputMessage="1" showErrorMessage="1" promptTitle="wybierz" prompt="z listy dopuszczalnych form prawnych" sqref="E46:E49" xr:uid="{00000000-0002-0000-0000-00000D000000}">
      <formula1>$W$3:$W$11</formula1>
    </dataValidation>
    <dataValidation type="list" allowBlank="1" showInputMessage="1" showErrorMessage="1" prompt="wybierz - z listy branż" sqref="P64:R64" xr:uid="{00000000-0002-0000-0000-00000E000000}">
      <formula1>$X$3:$X$3</formula1>
      <formula2>0</formula2>
    </dataValidation>
    <dataValidation type="list" allowBlank="1" showInputMessage="1" showErrorMessage="1" prompt="wybierz - z listy branż" sqref="P57:R57 P58" xr:uid="{00000000-0002-0000-0000-00000F000000}">
      <formula1>$X$2:$X$13</formula1>
      <formula2>0</formula2>
    </dataValidation>
    <dataValidation type="list" allowBlank="1" showInputMessage="1" showErrorMessage="1" prompt="wybierz - z listy branż" sqref="P68:R77 P65:R66 Q58:R63 P59:P63 Q107:R114 P107:P109 P111:P114" xr:uid="{00000000-0002-0000-0000-000010000000}">
      <formula1>$X$3:$X$15</formula1>
      <formula2>0</formula2>
    </dataValidation>
    <dataValidation type="custom" allowBlank="1" showInputMessage="1" showErrorMessage="1" prompt="Wprowadzony tekst jest za długi - Maksymalnie 240 znaków" sqref="S57:U66 S67:S72 T69:U72 S73:U77 S107:U114" xr:uid="{00000000-0002-0000-0000-000011000000}">
      <formula1>AND(gte(LEN(S57),MIN((1),(240))),lte(LEN(S57),MAX((1),(240))))</formula1>
      <formula2>0</formula2>
    </dataValidation>
    <dataValidation type="custom" allowBlank="1" showInputMessage="1" showErrorMessage="1" prompt="Numer REGON - Proszę wprowadzić 9 cyfrowy numer REGON" sqref="C58" xr:uid="{00000000-0002-0000-0000-000012000000}">
      <formula1>eq(LEN(C58),(9))</formula1>
      <formula2>0</formula2>
    </dataValidation>
    <dataValidation type="date" operator="greaterThan" allowBlank="1" showInputMessage="1" showErrorMessage="1" prompt="Data w formacie - rok-miesiąc-dzień" sqref="O58:O67 O72:O77 N66 N58:N63 O107:O114" xr:uid="{00000000-0002-0000-0000-000013000000}">
      <formula1>36526</formula1>
      <formula2>0</formula2>
    </dataValidation>
    <dataValidation type="list" allowBlank="1" showInputMessage="1" showErrorMessage="1" prompt="wybierz - z listy dopuszczalnych form prawnych" sqref="E58:E66 E68:E77 E107 E111:E113" xr:uid="{00000000-0002-0000-0000-000014000000}">
      <formula1>$Y$3:$Y$12</formula1>
      <formula2>0</formula2>
    </dataValidation>
    <dataValidation type="list" allowBlank="1" showInputMessage="1" showErrorMessage="1" promptTitle="wybierz" prompt="z listy dopuszczalnych form prawnych" sqref="E83:E100" xr:uid="{00000000-0002-0000-0000-000015000000}">
      <formula1>$Y$3:$Y$11</formula1>
    </dataValidation>
    <dataValidation type="list" allowBlank="1" showInputMessage="1" showErrorMessage="1" promptTitle="wybierz" prompt="z listy branż" sqref="P85:P86 P83:R83 R78:R81 P78:Q82 P93:P96 Q94 Q97:R97 P100" xr:uid="{00000000-0002-0000-0000-000016000000}">
      <formula1>$X$3:$X$15</formula1>
    </dataValidation>
    <dataValidation type="textLength" errorStyle="warning" showInputMessage="1" showErrorMessage="1" error="Proszę wpisać nazwę podmiotu (maks. 60 znaków)" sqref="B79:B82" xr:uid="{00000000-0002-0000-0000-000017000000}">
      <formula1>1</formula1>
      <formula2>60</formula2>
    </dataValidation>
    <dataValidation type="textLength" errorStyle="warning" operator="equal" showInputMessage="1" showErrorMessage="1" error="Proszę wprowadzić poprawny 14-cyfrowy numer REGON" sqref="C78:C82" xr:uid="{00000000-0002-0000-0000-000018000000}">
      <formula1>14</formula1>
    </dataValidation>
    <dataValidation type="textLength" errorStyle="warning" operator="equal" showInputMessage="1" showErrorMessage="1" error="Proszę wprowadzić 10-cyfrowy numer NIP w formacie XXXXXXXXXX" sqref="D80:D82" xr:uid="{00000000-0002-0000-0000-000019000000}">
      <formula1>10</formula1>
    </dataValidation>
    <dataValidation type="list" allowBlank="1" showInputMessage="1" showErrorMessage="1" prompt="wybierz - z listy dopuszczalnych form prawnych" sqref="E108:E110 E114" xr:uid="{5AAE9360-F934-4123-9225-49C5F8F747A5}">
      <formula1>$Y$3:$Y$3</formula1>
      <formula2>0</formula2>
    </dataValidation>
  </dataValidations>
  <hyperlinks>
    <hyperlink ref="G3" r:id="rId1" xr:uid="{00000000-0004-0000-0000-000000000000}"/>
    <hyperlink ref="M3" r:id="rId2" xr:uid="{00000000-0004-0000-0000-000001000000}"/>
    <hyperlink ref="G8" r:id="rId3" xr:uid="{00000000-0004-0000-0000-000002000000}"/>
    <hyperlink ref="G7" r:id="rId4" xr:uid="{00000000-0004-0000-0000-000003000000}"/>
    <hyperlink ref="G9" r:id="rId5" xr:uid="{00000000-0004-0000-0000-000005000000}"/>
    <hyperlink ref="G10" r:id="rId6" xr:uid="{00000000-0004-0000-0000-000006000000}"/>
    <hyperlink ref="M7" r:id="rId7" xr:uid="{00000000-0004-0000-0000-000007000000}"/>
    <hyperlink ref="M9" r:id="rId8" xr:uid="{00000000-0004-0000-0000-000008000000}"/>
    <hyperlink ref="M8" r:id="rId9" xr:uid="{00000000-0004-0000-0000-00000A000000}"/>
    <hyperlink ref="M10" r:id="rId10" xr:uid="{00000000-0004-0000-0000-00000B000000}"/>
    <hyperlink ref="G4" r:id="rId11" xr:uid="{00000000-0004-0000-0000-00000C000000}"/>
    <hyperlink ref="M4" r:id="rId12" xr:uid="{00000000-0004-0000-0000-00000D000000}"/>
    <hyperlink ref="G5" r:id="rId13" xr:uid="{00000000-0004-0000-0000-00000E000000}"/>
    <hyperlink ref="G6" r:id="rId14" xr:uid="{00000000-0004-0000-0000-000010000000}"/>
    <hyperlink ref="M14" r:id="rId15" xr:uid="{00000000-0004-0000-0000-000011000000}"/>
    <hyperlink ref="G11" r:id="rId16" xr:uid="{00000000-0004-0000-0000-000012000000}"/>
    <hyperlink ref="M11" r:id="rId17" xr:uid="{00000000-0004-0000-0000-000013000000}"/>
    <hyperlink ref="M12" r:id="rId18" xr:uid="{00000000-0004-0000-0000-000014000000}"/>
    <hyperlink ref="G12" r:id="rId19" xr:uid="{00000000-0004-0000-0000-000015000000}"/>
    <hyperlink ref="G21" r:id="rId20" xr:uid="{00000000-0004-0000-0000-000016000000}"/>
    <hyperlink ref="M21" r:id="rId21" xr:uid="{00000000-0004-0000-0000-000017000000}"/>
    <hyperlink ref="G16" r:id="rId22" xr:uid="{00000000-0004-0000-0000-000018000000}"/>
    <hyperlink ref="G17" r:id="rId23" xr:uid="{00000000-0004-0000-0000-000019000000}"/>
    <hyperlink ref="M17" r:id="rId24" xr:uid="{00000000-0004-0000-0000-00001A000000}"/>
    <hyperlink ref="G18" r:id="rId25" xr:uid="{00000000-0004-0000-0000-00001B000000}"/>
    <hyperlink ref="G20" r:id="rId26" xr:uid="{00000000-0004-0000-0000-00001C000000}"/>
    <hyperlink ref="G19" r:id="rId27" xr:uid="{00000000-0004-0000-0000-00001D000000}"/>
    <hyperlink ref="G22" r:id="rId28" xr:uid="{00000000-0004-0000-0000-00001E000000}"/>
    <hyperlink ref="M22" r:id="rId29" xr:uid="{00000000-0004-0000-0000-00001F000000}"/>
    <hyperlink ref="G23" r:id="rId30" xr:uid="{00000000-0004-0000-0000-000022000000}"/>
    <hyperlink ref="M23" r:id="rId31" xr:uid="{00000000-0004-0000-0000-000023000000}"/>
    <hyperlink ref="G24" r:id="rId32" xr:uid="{00000000-0004-0000-0000-000024000000}"/>
    <hyperlink ref="G29" r:id="rId33" xr:uid="{00000000-0004-0000-0000-00002C000000}"/>
    <hyperlink ref="G30" r:id="rId34" xr:uid="{00000000-0004-0000-0000-00002D000000}"/>
    <hyperlink ref="G25" r:id="rId35" xr:uid="{00000000-0004-0000-0000-00002E000000}"/>
    <hyperlink ref="M26" r:id="rId36" xr:uid="{00000000-0004-0000-0000-00002F000000}"/>
    <hyperlink ref="G26" r:id="rId37" xr:uid="{00000000-0004-0000-0000-000030000000}"/>
    <hyperlink ref="G31" r:id="rId38" xr:uid="{00000000-0004-0000-0000-000031000000}"/>
    <hyperlink ref="G33" r:id="rId39" xr:uid="{00000000-0004-0000-0000-000032000000}"/>
    <hyperlink ref="G34" r:id="rId40" xr:uid="{00000000-0004-0000-0000-000033000000}"/>
    <hyperlink ref="G35" r:id="rId41" xr:uid="{00000000-0004-0000-0000-000034000000}"/>
    <hyperlink ref="G36" r:id="rId42" xr:uid="{00000000-0004-0000-0000-000035000000}"/>
    <hyperlink ref="G37" r:id="rId43" xr:uid="{00000000-0004-0000-0000-000036000000}"/>
    <hyperlink ref="G13" r:id="rId44" xr:uid="{00000000-0004-0000-0000-000037000000}"/>
    <hyperlink ref="G14" r:id="rId45" xr:uid="{00000000-0004-0000-0000-000038000000}"/>
    <hyperlink ref="M24" r:id="rId46" xr:uid="{00000000-0004-0000-0000-000039000000}"/>
    <hyperlink ref="M6" r:id="rId47" xr:uid="{00000000-0004-0000-0000-00003A000000}"/>
    <hyperlink ref="G42" r:id="rId48" display="mailto:artdywizjon@gmail.com" xr:uid="{00000000-0004-0000-0000-00003B000000}"/>
    <hyperlink ref="G43" r:id="rId49" xr:uid="{00000000-0004-0000-0000-00003C000000}"/>
    <hyperlink ref="G45" r:id="rId50" xr:uid="{00000000-0004-0000-0000-00003D000000}"/>
    <hyperlink ref="G40" r:id="rId51" xr:uid="{00000000-0004-0000-0000-00003E000000}"/>
    <hyperlink ref="M40" r:id="rId52" xr:uid="{00000000-0004-0000-0000-00003F000000}"/>
    <hyperlink ref="G28" r:id="rId53" xr:uid="{00000000-0004-0000-0000-000040000000}"/>
    <hyperlink ref="G38" r:id="rId54" xr:uid="{00000000-0004-0000-0000-000041000000}"/>
    <hyperlink ref="M38" r:id="rId55" xr:uid="{00000000-0004-0000-0000-000042000000}"/>
    <hyperlink ref="G39" r:id="rId56" xr:uid="{00000000-0004-0000-0000-000043000000}"/>
    <hyperlink ref="M39" r:id="rId57" xr:uid="{00000000-0004-0000-0000-000044000000}"/>
    <hyperlink ref="G48" r:id="rId58" xr:uid="{00000000-0004-0000-0000-000045000000}"/>
    <hyperlink ref="M48" r:id="rId59" xr:uid="{00000000-0004-0000-0000-000046000000}"/>
    <hyperlink ref="G46" r:id="rId60" xr:uid="{00000000-0004-0000-0000-000047000000}"/>
    <hyperlink ref="M46" r:id="rId61" xr:uid="{00000000-0004-0000-0000-000048000000}"/>
    <hyperlink ref="G47" r:id="rId62" xr:uid="{00000000-0004-0000-0000-000049000000}"/>
    <hyperlink ref="M47" r:id="rId63" xr:uid="{00000000-0004-0000-0000-00004A000000}"/>
    <hyperlink ref="G49" r:id="rId64" xr:uid="{00000000-0004-0000-0000-00004B000000}"/>
    <hyperlink ref="G50" r:id="rId65" xr:uid="{00000000-0004-0000-0000-00004C000000}"/>
    <hyperlink ref="M50" r:id="rId66" xr:uid="{00000000-0004-0000-0000-00004D000000}"/>
    <hyperlink ref="G52" r:id="rId67" xr:uid="{00000000-0004-0000-0000-00004E000000}"/>
    <hyperlink ref="G53" r:id="rId68" xr:uid="{00000000-0004-0000-0000-00004F000000}"/>
    <hyperlink ref="M53" r:id="rId69" xr:uid="{00000000-0004-0000-0000-000050000000}"/>
    <hyperlink ref="G51" r:id="rId70" xr:uid="{00000000-0004-0000-0000-000051000000}"/>
    <hyperlink ref="M51" r:id="rId71" xr:uid="{00000000-0004-0000-0000-000052000000}"/>
    <hyperlink ref="G54" r:id="rId72" xr:uid="{00000000-0004-0000-0000-000053000000}"/>
    <hyperlink ref="M54" r:id="rId73" xr:uid="{00000000-0004-0000-0000-000054000000}"/>
    <hyperlink ref="M55" r:id="rId74" xr:uid="{00000000-0004-0000-0000-000055000000}"/>
    <hyperlink ref="M56" r:id="rId75" xr:uid="{00000000-0004-0000-0000-000056000000}"/>
    <hyperlink ref="G56" r:id="rId76" xr:uid="{00000000-0004-0000-0000-000057000000}"/>
    <hyperlink ref="G15" r:id="rId77" xr:uid="{00000000-0004-0000-0000-000058000000}"/>
    <hyperlink ref="G57" r:id="rId78" xr:uid="{00000000-0004-0000-0000-000059000000}"/>
    <hyperlink ref="G58" r:id="rId79" xr:uid="{00000000-0004-0000-0000-00005A000000}"/>
    <hyperlink ref="G59" r:id="rId80" xr:uid="{00000000-0004-0000-0000-00005B000000}"/>
    <hyperlink ref="M59" r:id="rId81" xr:uid="{00000000-0004-0000-0000-00005C000000}"/>
    <hyperlink ref="G60" r:id="rId82" xr:uid="{00000000-0004-0000-0000-00005D000000}"/>
    <hyperlink ref="M60" r:id="rId83" xr:uid="{00000000-0004-0000-0000-00005E000000}"/>
    <hyperlink ref="M61" r:id="rId84" xr:uid="{00000000-0004-0000-0000-00005F000000}"/>
    <hyperlink ref="G62" r:id="rId85" xr:uid="{00000000-0004-0000-0000-000060000000}"/>
    <hyperlink ref="M62" r:id="rId86" xr:uid="{00000000-0004-0000-0000-000061000000}"/>
    <hyperlink ref="G64" r:id="rId87" xr:uid="{00000000-0004-0000-0000-000062000000}"/>
    <hyperlink ref="M64" r:id="rId88" xr:uid="{00000000-0004-0000-0000-000063000000}"/>
    <hyperlink ref="G65" r:id="rId89" xr:uid="{00000000-0004-0000-0000-000064000000}"/>
    <hyperlink ref="M65" r:id="rId90" xr:uid="{00000000-0004-0000-0000-000065000000}"/>
    <hyperlink ref="G66" r:id="rId91" xr:uid="{00000000-0004-0000-0000-000066000000}"/>
    <hyperlink ref="G67" r:id="rId92" xr:uid="{00000000-0004-0000-0000-000067000000}"/>
    <hyperlink ref="G68" r:id="rId93" xr:uid="{00000000-0004-0000-0000-000068000000}"/>
    <hyperlink ref="G69" r:id="rId94" xr:uid="{00000000-0004-0000-0000-000069000000}"/>
    <hyperlink ref="G70" r:id="rId95" xr:uid="{00000000-0004-0000-0000-00006A000000}"/>
    <hyperlink ref="G71" r:id="rId96" xr:uid="{00000000-0004-0000-0000-00006B000000}"/>
    <hyperlink ref="G72" r:id="rId97" xr:uid="{00000000-0004-0000-0000-00006C000000}"/>
    <hyperlink ref="G73" r:id="rId98" xr:uid="{00000000-0004-0000-0000-00006D000000}"/>
    <hyperlink ref="G74" r:id="rId99" xr:uid="{00000000-0004-0000-0000-00006E000000}"/>
    <hyperlink ref="G75" r:id="rId100" xr:uid="{00000000-0004-0000-0000-00006F000000}"/>
    <hyperlink ref="G76" r:id="rId101" xr:uid="{00000000-0004-0000-0000-000070000000}"/>
    <hyperlink ref="M86" r:id="rId102" xr:uid="{00000000-0004-0000-0000-000071000000}"/>
    <hyperlink ref="M87" r:id="rId103" xr:uid="{00000000-0004-0000-0000-000072000000}"/>
    <hyperlink ref="M89" r:id="rId104" xr:uid="{00000000-0004-0000-0000-000073000000}"/>
    <hyperlink ref="M91" r:id="rId105" xr:uid="{00000000-0004-0000-0000-000074000000}"/>
    <hyperlink ref="G93" r:id="rId106" xr:uid="{00000000-0004-0000-0000-000075000000}"/>
    <hyperlink ref="G95" r:id="rId107" xr:uid="{00000000-0004-0000-0000-000076000000}"/>
    <hyperlink ref="G96" r:id="rId108" xr:uid="{00000000-0004-0000-0000-000077000000}"/>
    <hyperlink ref="G97" r:id="rId109" xr:uid="{00000000-0004-0000-0000-000078000000}"/>
    <hyperlink ref="G98" r:id="rId110" xr:uid="{00000000-0004-0000-0000-000079000000}"/>
    <hyperlink ref="G99" r:id="rId111" xr:uid="{00000000-0004-0000-0000-00007A000000}"/>
    <hyperlink ref="G100" r:id="rId112" xr:uid="{00000000-0004-0000-0000-00007B000000}"/>
    <hyperlink ref="M100" r:id="rId113" xr:uid="{00000000-0004-0000-0000-00007C000000}"/>
    <hyperlink ref="G101" r:id="rId114" xr:uid="{00000000-0004-0000-0000-00007D000000}"/>
    <hyperlink ref="M101" r:id="rId115" xr:uid="{00000000-0004-0000-0000-00007E000000}"/>
    <hyperlink ref="G103" r:id="rId116" xr:uid="{00000000-0004-0000-0000-00007F000000}"/>
    <hyperlink ref="G104" r:id="rId117" xr:uid="{00000000-0004-0000-0000-000080000000}"/>
    <hyperlink ref="G105" r:id="rId118" xr:uid="{00000000-0004-0000-0000-000081000000}"/>
    <hyperlink ref="M105" r:id="rId119" xr:uid="{00000000-0004-0000-0000-000082000000}"/>
    <hyperlink ref="G106" r:id="rId120" xr:uid="{00000000-0004-0000-0000-000083000000}"/>
    <hyperlink ref="G107" r:id="rId121" xr:uid="{15C6017B-3452-4498-A774-5EE18211541F}"/>
    <hyperlink ref="M107" r:id="rId122" xr:uid="{39FD6490-91F3-4098-96A9-42BA6D3FD66D}"/>
    <hyperlink ref="G108" r:id="rId123" xr:uid="{11DF86A1-A763-4307-9CF9-933B34E9E4E6}"/>
    <hyperlink ref="G109" r:id="rId124" xr:uid="{48530137-2015-4D43-8A3C-21A227A50227}"/>
    <hyperlink ref="G110" r:id="rId125" xr:uid="{F540EC52-F571-43CA-9C16-50E98C9794B3}"/>
    <hyperlink ref="M110" r:id="rId126" xr:uid="{ED65A4EF-E3D9-4F2E-9563-D58B6EB20BA9}"/>
    <hyperlink ref="G111" r:id="rId127" xr:uid="{7E686B8F-B37D-4263-9F47-DA05193F5BFB}"/>
    <hyperlink ref="G112" r:id="rId128" xr:uid="{24995FEF-1A10-43E6-A17C-12E2CF42D6CC}"/>
    <hyperlink ref="M112" r:id="rId129" xr:uid="{0FFDD4F4-212F-4DC7-B77C-45F919369699}"/>
    <hyperlink ref="G113" r:id="rId130" xr:uid="{87961647-9D55-4BCC-A394-C875A8EC7268}"/>
    <hyperlink ref="M113" r:id="rId131" xr:uid="{A1F7130C-A528-4E84-9447-FDF2E7D7B550}"/>
    <hyperlink ref="G114" r:id="rId132" xr:uid="{E3985203-8257-450D-830F-35284BA934AE}"/>
    <hyperlink ref="G115" r:id="rId133" xr:uid="{6C92E93C-89D2-4C9F-B70D-88465273665C}"/>
    <hyperlink ref="M115" r:id="rId134" xr:uid="{AD53EA34-6073-4595-9130-1F19EAA400D9}"/>
    <hyperlink ref="G116" r:id="rId135" xr:uid="{62F321B8-6B44-4ECC-8A7D-EB6BEB402AB6}"/>
    <hyperlink ref="M116" r:id="rId136" display="https://www.facebook.com/Fundacja-Zielony-Zak%C4%85tek-106731431495231" xr:uid="{1AFF6033-58B6-47D7-A5EC-86621882402B}"/>
    <hyperlink ref="G117" r:id="rId137" xr:uid="{051528A5-EB74-4F11-B14F-F8516227487B}"/>
    <hyperlink ref="M117" r:id="rId138" xr:uid="{2F6C07F6-DDF7-456C-ADF7-A786B9281A81}"/>
    <hyperlink ref="G118" r:id="rId139" xr:uid="{84CE9F10-078D-4759-AEB4-376ADF6B7F00}"/>
    <hyperlink ref="G119" r:id="rId140" xr:uid="{E98815FF-E4DC-49A7-A8E3-1E9E30152DB6}"/>
    <hyperlink ref="M119" r:id="rId141" xr:uid="{8ED13FF9-9662-43C1-A601-F6A58EBA81B8}"/>
    <hyperlink ref="G120" r:id="rId142" xr:uid="{2A9275D3-4F48-4D67-BF95-AAABEBEF9900}"/>
    <hyperlink ref="G122" r:id="rId143" xr:uid="{1CDAEC3F-8695-422F-91B4-E3A8B352B66E}"/>
    <hyperlink ref="G121" r:id="rId144" xr:uid="{4FD668F8-D7AA-4AB0-8AF4-0CA2FA66538A}"/>
    <hyperlink ref="G127" r:id="rId145" xr:uid="{1AFAEA3D-043C-4B08-919D-493DF5309662}"/>
    <hyperlink ref="M125" r:id="rId146" xr:uid="{00000000-0004-0000-0000-000068000000}"/>
  </hyperlinks>
  <pageMargins left="0.70866141732283472" right="0.70866141732283472" top="0.74803149606299213" bottom="0.74803149606299213" header="0.31496062992125984" footer="0.31496062992125984"/>
  <pageSetup paperSize="9" scale="12" orientation="landscape" r:id="rId147"/>
  <headerFooter>
    <oddFooter>Strona &amp;P z &amp;N</oddFooter>
  </headerFooter>
  <colBreaks count="2" manualBreakCount="2">
    <brk id="23" max="131" man="1"/>
    <brk id="31" max="1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workbookViewId="0">
      <selection activeCell="C4" sqref="C4"/>
    </sheetView>
  </sheetViews>
  <sheetFormatPr defaultRowHeight="14.25"/>
  <cols>
    <col min="1" max="1" width="6.25" customWidth="1"/>
    <col min="2" max="2" width="42.125" customWidth="1"/>
    <col min="3" max="3" width="45.375" customWidth="1"/>
    <col min="4" max="4" width="44.25" customWidth="1"/>
    <col min="5" max="5" width="44.375" customWidth="1"/>
  </cols>
  <sheetData>
    <row r="1" spans="1:4">
      <c r="D1" t="s">
        <v>77</v>
      </c>
    </row>
    <row r="2" spans="1:4">
      <c r="A2">
        <v>1</v>
      </c>
      <c r="B2" s="1" t="s">
        <v>27</v>
      </c>
      <c r="C2" t="str">
        <f>CONCATENATE(A2,". ",B2)</f>
        <v>1. budownictwo</v>
      </c>
      <c r="D2" s="4" t="s">
        <v>49</v>
      </c>
    </row>
    <row r="3" spans="1:4">
      <c r="A3">
        <v>2</v>
      </c>
      <c r="B3" s="1" t="s">
        <v>28</v>
      </c>
      <c r="C3" t="str">
        <f t="shared" ref="C3:C19" si="0">CONCATENATE(A3,". ",B3)</f>
        <v>2. dom i ogród</v>
      </c>
      <c r="D3" s="4" t="s">
        <v>54</v>
      </c>
    </row>
    <row r="4" spans="1:4">
      <c r="A4">
        <v>3</v>
      </c>
      <c r="B4" s="1" t="s">
        <v>29</v>
      </c>
      <c r="C4" t="str">
        <f t="shared" si="0"/>
        <v>3. edukacja i kultura</v>
      </c>
      <c r="D4" s="4" t="s">
        <v>69</v>
      </c>
    </row>
    <row r="5" spans="1:4">
      <c r="A5">
        <v>4</v>
      </c>
      <c r="B5" s="1" t="s">
        <v>46</v>
      </c>
      <c r="C5" t="str">
        <f t="shared" si="0"/>
        <v>4. ekonomia</v>
      </c>
      <c r="D5" s="4" t="s">
        <v>45</v>
      </c>
    </row>
    <row r="6" spans="1:4">
      <c r="A6">
        <v>5</v>
      </c>
      <c r="B6" s="2" t="s">
        <v>58</v>
      </c>
      <c r="C6" t="str">
        <f t="shared" si="0"/>
        <v>5. gastronomia</v>
      </c>
      <c r="D6" s="4" t="s">
        <v>57</v>
      </c>
    </row>
    <row r="7" spans="1:4">
      <c r="A7">
        <v>6</v>
      </c>
      <c r="B7" s="1" t="s">
        <v>30</v>
      </c>
      <c r="C7" t="str">
        <f t="shared" si="0"/>
        <v>6. handel i pozostałe usługi</v>
      </c>
      <c r="D7" s="4" t="s">
        <v>70</v>
      </c>
    </row>
    <row r="8" spans="1:4">
      <c r="A8">
        <v>7</v>
      </c>
      <c r="B8" s="1" t="s">
        <v>43</v>
      </c>
      <c r="C8" t="str">
        <f t="shared" si="0"/>
        <v>7. informatyka</v>
      </c>
      <c r="D8" s="5" t="s">
        <v>71</v>
      </c>
    </row>
    <row r="9" spans="1:4">
      <c r="A9">
        <v>8</v>
      </c>
      <c r="B9" s="1" t="s">
        <v>31</v>
      </c>
      <c r="C9" t="str">
        <f t="shared" si="0"/>
        <v>8. motoryzacja</v>
      </c>
      <c r="D9" s="4" t="s">
        <v>55</v>
      </c>
    </row>
    <row r="10" spans="1:4">
      <c r="A10">
        <v>9</v>
      </c>
      <c r="B10" s="2" t="s">
        <v>66</v>
      </c>
      <c r="C10" t="str">
        <f t="shared" si="0"/>
        <v>9. produkcja mebli</v>
      </c>
      <c r="D10" s="6" t="s">
        <v>72</v>
      </c>
    </row>
    <row r="11" spans="1:4">
      <c r="A11">
        <v>10</v>
      </c>
      <c r="B11" s="3" t="s">
        <v>67</v>
      </c>
      <c r="C11" t="str">
        <f t="shared" si="0"/>
        <v>10. produkcja i przetwórstwo żywności</v>
      </c>
      <c r="D11" s="4" t="s">
        <v>61</v>
      </c>
    </row>
    <row r="12" spans="1:4">
      <c r="A12">
        <v>11</v>
      </c>
      <c r="B12" s="2" t="s">
        <v>68</v>
      </c>
      <c r="C12" t="str">
        <f t="shared" si="0"/>
        <v>11. pozostała produkcja i przemysł</v>
      </c>
      <c r="D12" s="4" t="s">
        <v>60</v>
      </c>
    </row>
    <row r="13" spans="1:4">
      <c r="A13">
        <v>12</v>
      </c>
      <c r="B13" s="2" t="s">
        <v>56</v>
      </c>
      <c r="C13" t="str">
        <f t="shared" si="0"/>
        <v>12. rekreacja, turystyka i zakwaterowanie</v>
      </c>
      <c r="D13" s="4" t="s">
        <v>73</v>
      </c>
    </row>
    <row r="14" spans="1:4">
      <c r="A14">
        <v>13</v>
      </c>
      <c r="B14" s="1" t="s">
        <v>44</v>
      </c>
      <c r="C14" t="str">
        <f t="shared" si="0"/>
        <v>13. rolnictwo, leśnictwo, łowiectwo, rybactwo</v>
      </c>
      <c r="D14" s="4" t="s">
        <v>62</v>
      </c>
    </row>
    <row r="15" spans="1:4">
      <c r="A15">
        <v>14</v>
      </c>
      <c r="B15" s="1" t="s">
        <v>48</v>
      </c>
      <c r="C15" t="str">
        <f t="shared" si="0"/>
        <v>14. usługi dla firm, organizacji i administracji publicznej</v>
      </c>
      <c r="D15" s="4" t="s">
        <v>74</v>
      </c>
    </row>
    <row r="16" spans="1:4">
      <c r="A16">
        <v>15</v>
      </c>
      <c r="B16" s="1" t="s">
        <v>47</v>
      </c>
      <c r="C16" t="str">
        <f t="shared" si="0"/>
        <v>15. usługi komunalne</v>
      </c>
      <c r="D16" s="4" t="s">
        <v>50</v>
      </c>
    </row>
    <row r="17" spans="1:4">
      <c r="A17">
        <v>16</v>
      </c>
      <c r="B17" s="3" t="s">
        <v>59</v>
      </c>
      <c r="C17" t="str">
        <f t="shared" si="0"/>
        <v>16. usługi ochroniarskie</v>
      </c>
      <c r="D17" s="4" t="s">
        <v>75</v>
      </c>
    </row>
    <row r="18" spans="1:4">
      <c r="A18">
        <v>17</v>
      </c>
      <c r="B18" s="1" t="s">
        <v>32</v>
      </c>
      <c r="C18" t="str">
        <f t="shared" si="0"/>
        <v>17. usługi socjalne</v>
      </c>
      <c r="D18" s="4" t="s">
        <v>2</v>
      </c>
    </row>
    <row r="19" spans="1:4">
      <c r="A19">
        <v>18</v>
      </c>
      <c r="B19" s="1" t="s">
        <v>3</v>
      </c>
      <c r="C19" t="str">
        <f t="shared" si="0"/>
        <v>18. zdrowie i uroda</v>
      </c>
      <c r="D19" s="6" t="s">
        <v>76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workbookViewId="0">
      <selection activeCell="C7" sqref="C7"/>
    </sheetView>
  </sheetViews>
  <sheetFormatPr defaultRowHeight="14.25"/>
  <cols>
    <col min="1" max="1" width="19.625" customWidth="1"/>
  </cols>
  <sheetData>
    <row r="1" spans="1:1">
      <c r="A1" t="s">
        <v>11</v>
      </c>
    </row>
    <row r="2" spans="1:1">
      <c r="A2" t="s">
        <v>12</v>
      </c>
    </row>
    <row r="3" spans="1:1">
      <c r="A3" t="s">
        <v>13</v>
      </c>
    </row>
    <row r="4" spans="1:1">
      <c r="A4" t="s">
        <v>14</v>
      </c>
    </row>
    <row r="5" spans="1:1">
      <c r="A5" t="s">
        <v>15</v>
      </c>
    </row>
    <row r="6" spans="1:1">
      <c r="A6" t="s">
        <v>16</v>
      </c>
    </row>
    <row r="7" spans="1:1">
      <c r="A7" t="s">
        <v>17</v>
      </c>
    </row>
    <row r="8" spans="1:1">
      <c r="A8" t="s">
        <v>18</v>
      </c>
    </row>
    <row r="9" spans="1:1">
      <c r="A9" t="s">
        <v>19</v>
      </c>
    </row>
    <row r="10" spans="1:1">
      <c r="A10" t="s">
        <v>20</v>
      </c>
    </row>
    <row r="11" spans="1:1">
      <c r="A11" t="s">
        <v>21</v>
      </c>
    </row>
    <row r="12" spans="1:1">
      <c r="A12" t="s">
        <v>22</v>
      </c>
    </row>
    <row r="13" spans="1:1">
      <c r="A13" t="s">
        <v>23</v>
      </c>
    </row>
    <row r="14" spans="1:1">
      <c r="A14" t="s">
        <v>24</v>
      </c>
    </row>
    <row r="15" spans="1:1">
      <c r="A15" t="s">
        <v>25</v>
      </c>
    </row>
    <row r="16" spans="1:1">
      <c r="A16"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5"/>
  <sheetViews>
    <sheetView workbookViewId="0">
      <selection activeCell="A7" sqref="A7"/>
    </sheetView>
  </sheetViews>
  <sheetFormatPr defaultRowHeight="14.25"/>
  <cols>
    <col min="1" max="1" width="35.625" customWidth="1"/>
  </cols>
  <sheetData>
    <row r="1" spans="1:1">
      <c r="A1" t="s">
        <v>93</v>
      </c>
    </row>
    <row r="2" spans="1:1">
      <c r="A2" t="s">
        <v>95</v>
      </c>
    </row>
    <row r="3" spans="1:1">
      <c r="A3" t="s">
        <v>96</v>
      </c>
    </row>
    <row r="4" spans="1:1">
      <c r="A4" t="s">
        <v>97</v>
      </c>
    </row>
    <row r="5" spans="1:1">
      <c r="A5" t="s">
        <v>94</v>
      </c>
    </row>
    <row r="6" spans="1:1">
      <c r="A6" t="s">
        <v>98</v>
      </c>
    </row>
    <row r="7" spans="1:1">
      <c r="A7" t="s">
        <v>63</v>
      </c>
    </row>
    <row r="8" spans="1:1">
      <c r="A8" t="s">
        <v>65</v>
      </c>
    </row>
    <row r="9" spans="1:1">
      <c r="A9" t="s">
        <v>99</v>
      </c>
    </row>
    <row r="10" spans="1:1">
      <c r="A10" t="s">
        <v>100</v>
      </c>
    </row>
    <row r="11" spans="1:1">
      <c r="A11" t="s">
        <v>101</v>
      </c>
    </row>
    <row r="12" spans="1:1">
      <c r="A12" t="s">
        <v>64</v>
      </c>
    </row>
    <row r="13" spans="1:1">
      <c r="A13" t="s">
        <v>102</v>
      </c>
    </row>
    <row r="14" spans="1:1">
      <c r="A14" t="s">
        <v>103</v>
      </c>
    </row>
    <row r="15" spans="1:1">
      <c r="A15"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2</vt:i4>
      </vt:variant>
    </vt:vector>
  </HeadingPairs>
  <TitlesOfParts>
    <vt:vector size="6" baseType="lpstr">
      <vt:lpstr>Lista PS</vt:lpstr>
      <vt:lpstr>branże</vt:lpstr>
      <vt:lpstr>województwa</vt:lpstr>
      <vt:lpstr>formy prawne</vt:lpstr>
      <vt:lpstr>'Lista PS'!Obszar_wydruku</vt:lpstr>
      <vt:lpstr>'Lista PS'!Tytuły_wydruku</vt:lpstr>
    </vt:vector>
  </TitlesOfParts>
  <Company>CRZL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Filip_Kolodziejski</dc:creator>
  <cp:lastModifiedBy>Małgorzata Nowak</cp:lastModifiedBy>
  <cp:lastPrinted>2022-10-07T07:26:17Z</cp:lastPrinted>
  <dcterms:created xsi:type="dcterms:W3CDTF">2018-02-19T11:58:46Z</dcterms:created>
  <dcterms:modified xsi:type="dcterms:W3CDTF">2023-06-19T11:06:50Z</dcterms:modified>
</cp:coreProperties>
</file>